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R:\lsb\DRLVT_ANUARIOS\AR2023\09_Portal CSV e XLS\2_XLSX\"/>
    </mc:Choice>
  </mc:AlternateContent>
  <xr:revisionPtr revIDLastSave="0" documentId="13_ncr:1_{7C2EEFD3-850E-4B3D-9ACA-F7278423F0DE}" xr6:coauthVersionLast="47" xr6:coauthVersionMax="47" xr10:uidLastSave="{00000000-0000-0000-0000-000000000000}"/>
  <bookViews>
    <workbookView xWindow="-120" yWindow="-120" windowWidth="29040" windowHeight="15720" xr2:uid="{00000000-000D-0000-FFFF-FFFF00000000}"/>
  </bookViews>
  <sheets>
    <sheet name="Índice" sheetId="9" r:id="rId1"/>
    <sheet name="Contents" sheetId="10" r:id="rId2"/>
    <sheet name="III_10_01" sheetId="5" r:id="rId3"/>
    <sheet name="III_10_02" sheetId="6" r:id="rId4"/>
    <sheet name="III_10_03" sheetId="7" r:id="rId5"/>
    <sheet name="III_10_04" sheetId="8" r:id="rId6"/>
    <sheet name="Conceitos_Concepts" sheetId="4" r:id="rId7"/>
    <sheet name="Sinais_Signs" sheetId="2" r:id="rId8"/>
    <sheet name="Siglas_Acronyms" sheetId="3" r:id="rId9"/>
  </sheets>
  <externalReferences>
    <externalReference r:id="rId10"/>
    <externalReference r:id="rId11"/>
    <externalReference r:id="rId12"/>
  </externalReferences>
  <definedNames>
    <definedName name="\a">#N/A</definedName>
    <definedName name="_xlnm._FilterDatabase" localSheetId="6" hidden="1">Conceitos_Concepts!$A$4:$B$4</definedName>
    <definedName name="_xlnm._FilterDatabase" localSheetId="3" hidden="1">III_10_02!$A$5:$J$5</definedName>
    <definedName name="a" localSheetId="2">#REF!</definedName>
    <definedName name="a" localSheetId="3">#REF!</definedName>
    <definedName name="a" localSheetId="4">#REF!</definedName>
    <definedName name="a" localSheetId="5">#REF!</definedName>
    <definedName name="a">#REF!</definedName>
    <definedName name="aa" localSheetId="2">#REF!</definedName>
    <definedName name="aa" localSheetId="3">#REF!</definedName>
    <definedName name="aa" localSheetId="4">#REF!</definedName>
    <definedName name="aa" localSheetId="5">#REF!</definedName>
    <definedName name="aa">#REF!</definedName>
    <definedName name="aaaaaaaaaaa" localSheetId="2">#REF!</definedName>
    <definedName name="aaaaaaaaaaa" localSheetId="3">#REF!</definedName>
    <definedName name="aaaaaaaaaaa" localSheetId="4">#REF!</definedName>
    <definedName name="aaaaaaaaaaa" localSheetId="5">#REF!</definedName>
    <definedName name="aaaaaaaaaaa">#REF!</definedName>
    <definedName name="aaaaaaaaaaaa" localSheetId="2">#REF!</definedName>
    <definedName name="aaaaaaaaaaaa" localSheetId="3">#REF!</definedName>
    <definedName name="aaaaaaaaaaaa" localSheetId="4">#REF!</definedName>
    <definedName name="aaaaaaaaaaaa" localSheetId="5">#REF!</definedName>
    <definedName name="aaaaaaaaaaaa">#REF!</definedName>
    <definedName name="abcdefg" localSheetId="2">#REF!</definedName>
    <definedName name="abcdefg" localSheetId="3">#REF!</definedName>
    <definedName name="abcdefg" localSheetId="4">#REF!</definedName>
    <definedName name="abcdefg" localSheetId="5">#REF!</definedName>
    <definedName name="abcdefg">#REF!</definedName>
    <definedName name="ABCDEFGHIJKLMNOP" localSheetId="2">#REF!</definedName>
    <definedName name="ABCDEFGHIJKLMNOP" localSheetId="3">#REF!</definedName>
    <definedName name="ABCDEFGHIJKLMNOP" localSheetId="4">#REF!</definedName>
    <definedName name="ABCDEFGHIJKLMNOP" localSheetId="5">#REF!</definedName>
    <definedName name="ABCDEFGHIJKLMNOP">#REF!</definedName>
    <definedName name="ALUNOS3B" localSheetId="2">#REF!</definedName>
    <definedName name="ALUNOS3B" localSheetId="3">#REF!</definedName>
    <definedName name="ALUNOS3B" localSheetId="4">#REF!</definedName>
    <definedName name="ALUNOS3B" localSheetId="5">#REF!</definedName>
    <definedName name="ALUNOS3B">#REF!</definedName>
    <definedName name="Anuário99CNH" localSheetId="2">#REF!</definedName>
    <definedName name="Anuário99CNH" localSheetId="3">#REF!</definedName>
    <definedName name="Anuário99CNH" localSheetId="4">#REF!</definedName>
    <definedName name="Anuário99CNH" localSheetId="5">#REF!</definedName>
    <definedName name="Anuário99CNH">#REF!</definedName>
    <definedName name="b" localSheetId="2">#REF!</definedName>
    <definedName name="b" localSheetId="3">#REF!</definedName>
    <definedName name="b" localSheetId="4">#REF!</definedName>
    <definedName name="b" localSheetId="5">#REF!</definedName>
    <definedName name="b">#REF!</definedName>
    <definedName name="DD" localSheetId="2">#REF!</definedName>
    <definedName name="DD" localSheetId="3">#REF!</definedName>
    <definedName name="DD" localSheetId="4">#REF!</definedName>
    <definedName name="DD" localSheetId="5">#REF!</definedName>
    <definedName name="DD">#REF!</definedName>
    <definedName name="II.2.8" localSheetId="2">#REF!</definedName>
    <definedName name="II.2.8" localSheetId="3">#REF!</definedName>
    <definedName name="II.2.8" localSheetId="4">#REF!</definedName>
    <definedName name="II.2.8" localSheetId="5">#REF!</definedName>
    <definedName name="II.2.8">#REF!</definedName>
    <definedName name="II.4.4" localSheetId="2">'[1]II.04.04'!#REF!</definedName>
    <definedName name="II.4.4" localSheetId="4">'[1]II.04.04'!#REF!</definedName>
    <definedName name="II.4.4" localSheetId="5">'[1]II.04.04'!#REF!</definedName>
    <definedName name="II.4.4">'[1]II.04.04'!#REF!</definedName>
    <definedName name="iiiiii" localSheetId="2">'[2]II.04.04'!#REF!</definedName>
    <definedName name="iiiiii" localSheetId="3">'[2]II.04.04'!#REF!</definedName>
    <definedName name="iiiiii" localSheetId="4">'[2]II.04.04'!#REF!</definedName>
    <definedName name="iiiiii" localSheetId="5">'[2]II.04.04'!#REF!</definedName>
    <definedName name="iiiiii">'[3]II.04.04'!#REF!</definedName>
    <definedName name="Index_Sheet_Kutools" localSheetId="3">#REF!</definedName>
    <definedName name="Index_Sheet_Kutools" localSheetId="4">#REF!</definedName>
    <definedName name="Index_Sheet_Kutools" localSheetId="5">#REF!</definedName>
    <definedName name="Index_Sheet_Kutools">#REF!</definedName>
    <definedName name="indicadores" localSheetId="2">#REF!</definedName>
    <definedName name="indicadores" localSheetId="3">#REF!</definedName>
    <definedName name="indicadores" localSheetId="4">#REF!</definedName>
    <definedName name="indicadores" localSheetId="5">#REF!</definedName>
    <definedName name="indicadores">#REF!</definedName>
    <definedName name="indicadores1" localSheetId="2">#REF!</definedName>
    <definedName name="indicadores1" localSheetId="3">#REF!</definedName>
    <definedName name="indicadores1" localSheetId="4">#REF!</definedName>
    <definedName name="indicadores1" localSheetId="5">#REF!</definedName>
    <definedName name="indicadores1">#REF!</definedName>
    <definedName name="IV.1.1" localSheetId="2">#REF!</definedName>
    <definedName name="IV.1.1" localSheetId="3">#REF!</definedName>
    <definedName name="IV.1.1" localSheetId="4">#REF!</definedName>
    <definedName name="IV.1.1" localSheetId="5">#REF!</definedName>
    <definedName name="IV.1.1">#REF!</definedName>
    <definedName name="IV.1.10" localSheetId="2">#REF!</definedName>
    <definedName name="IV.1.10" localSheetId="3">#REF!</definedName>
    <definedName name="IV.1.10" localSheetId="4">#REF!</definedName>
    <definedName name="IV.1.10" localSheetId="5">#REF!</definedName>
    <definedName name="IV.1.10">#REF!</definedName>
    <definedName name="IV.1.11" localSheetId="2">#REF!</definedName>
    <definedName name="IV.1.11" localSheetId="3">#REF!</definedName>
    <definedName name="IV.1.11" localSheetId="4">#REF!</definedName>
    <definedName name="IV.1.11" localSheetId="5">#REF!</definedName>
    <definedName name="IV.1.11">#REF!</definedName>
    <definedName name="IV.1.12" localSheetId="2">#REF!</definedName>
    <definedName name="IV.1.12" localSheetId="3">#REF!</definedName>
    <definedName name="IV.1.12" localSheetId="4">#REF!</definedName>
    <definedName name="IV.1.12" localSheetId="5">#REF!</definedName>
    <definedName name="IV.1.12">#REF!</definedName>
    <definedName name="IV.1.13" localSheetId="2">#REF!</definedName>
    <definedName name="IV.1.13" localSheetId="3">#REF!</definedName>
    <definedName name="IV.1.13" localSheetId="4">#REF!</definedName>
    <definedName name="IV.1.13" localSheetId="5">#REF!</definedName>
    <definedName name="IV.1.13">#REF!</definedName>
    <definedName name="IV.1.2" localSheetId="2">#REF!</definedName>
    <definedName name="IV.1.2" localSheetId="3">#REF!</definedName>
    <definedName name="IV.1.2" localSheetId="4">#REF!</definedName>
    <definedName name="IV.1.2" localSheetId="5">#REF!</definedName>
    <definedName name="IV.1.2">#REF!</definedName>
    <definedName name="IV.1.3a" localSheetId="2">#REF!</definedName>
    <definedName name="IV.1.3a" localSheetId="3">#REF!</definedName>
    <definedName name="IV.1.3a" localSheetId="4">#REF!</definedName>
    <definedName name="IV.1.3a" localSheetId="5">#REF!</definedName>
    <definedName name="IV.1.3a">#REF!</definedName>
    <definedName name="IV.1.3b" localSheetId="2">#REF!</definedName>
    <definedName name="IV.1.3b" localSheetId="3">#REF!</definedName>
    <definedName name="IV.1.3b" localSheetId="4">#REF!</definedName>
    <definedName name="IV.1.3b" localSheetId="5">#REF!</definedName>
    <definedName name="IV.1.3b">#REF!</definedName>
    <definedName name="IV.1.4" localSheetId="2">#REF!</definedName>
    <definedName name="IV.1.4" localSheetId="3">#REF!</definedName>
    <definedName name="IV.1.4" localSheetId="4">#REF!</definedName>
    <definedName name="IV.1.4" localSheetId="5">#REF!</definedName>
    <definedName name="IV.1.4">#REF!</definedName>
    <definedName name="IV.1.5" localSheetId="2">#REF!</definedName>
    <definedName name="IV.1.5" localSheetId="3">#REF!</definedName>
    <definedName name="IV.1.5" localSheetId="4">#REF!</definedName>
    <definedName name="IV.1.5" localSheetId="5">#REF!</definedName>
    <definedName name="IV.1.5">#REF!</definedName>
    <definedName name="IV.1.6" localSheetId="2">#REF!</definedName>
    <definedName name="IV.1.6" localSheetId="3">#REF!</definedName>
    <definedName name="IV.1.6" localSheetId="4">#REF!</definedName>
    <definedName name="IV.1.6" localSheetId="5">#REF!</definedName>
    <definedName name="IV.1.6">#REF!</definedName>
    <definedName name="IV.1.7" localSheetId="2">#REF!</definedName>
    <definedName name="IV.1.7" localSheetId="3">#REF!</definedName>
    <definedName name="IV.1.7" localSheetId="4">#REF!</definedName>
    <definedName name="IV.1.7" localSheetId="5">#REF!</definedName>
    <definedName name="IV.1.7">#REF!</definedName>
    <definedName name="IV.1.8" localSheetId="2">#REF!</definedName>
    <definedName name="IV.1.8" localSheetId="3">#REF!</definedName>
    <definedName name="IV.1.8" localSheetId="4">#REF!</definedName>
    <definedName name="IV.1.8" localSheetId="5">#REF!</definedName>
    <definedName name="IV.1.8">#REF!</definedName>
    <definedName name="IV.1.9" localSheetId="2">#REF!</definedName>
    <definedName name="IV.1.9" localSheetId="3">#REF!</definedName>
    <definedName name="IV.1.9" localSheetId="4">#REF!</definedName>
    <definedName name="IV.1.9" localSheetId="5">#REF!</definedName>
    <definedName name="IV.1.9">#REF!</definedName>
    <definedName name="NUTS98" localSheetId="2">#REF!</definedName>
    <definedName name="NUTS98" localSheetId="3">#REF!</definedName>
    <definedName name="NUTS98" localSheetId="4">#REF!</definedName>
    <definedName name="NUTS98" localSheetId="5">#REF!</definedName>
    <definedName name="NUTS98">#REF!</definedName>
    <definedName name="_xlnm.Print_Area" localSheetId="2">III_10_01!$A$1:$G$364</definedName>
    <definedName name="_xlnm.Print_Area" localSheetId="3">III_10_02!$A$1:$D$364</definedName>
    <definedName name="_xlnm.Print_Area" localSheetId="4">III_10_03!$A$1:$E$366</definedName>
    <definedName name="_xlnm.Print_Area" localSheetId="5">III_10_04!$A$1:$E$366</definedName>
    <definedName name="_xlnm.Print_Area">#REF!</definedName>
    <definedName name="_xlnm.Print_Titles" localSheetId="3">III_10_02!$4:$5</definedName>
    <definedName name="_xlnm.Print_Titles" localSheetId="4">III_10_03!$4:$6</definedName>
    <definedName name="_xlnm.Print_Titles" localSheetId="5">III_10_04!$4:$6</definedName>
    <definedName name="QP_QC_1999" localSheetId="2">#REF!</definedName>
    <definedName name="QP_QC_1999" localSheetId="3">#REF!</definedName>
    <definedName name="QP_QC_1999" localSheetId="4">#REF!</definedName>
    <definedName name="QP_QC_1999" localSheetId="5">#REF!</definedName>
    <definedName name="QP_QC_1999">#REF!</definedName>
    <definedName name="SPSS" localSheetId="2">#REF!</definedName>
    <definedName name="SPSS" localSheetId="3">#REF!</definedName>
    <definedName name="SPSS" localSheetId="4">#REF!</definedName>
    <definedName name="SPSS" localSheetId="5">#REF!</definedName>
    <definedName name="SPSS">#REF!</definedName>
    <definedName name="Titulo" localSheetId="2">#REF!</definedName>
    <definedName name="Titulo" localSheetId="3">#REF!</definedName>
    <definedName name="Titulo" localSheetId="4">#REF!</definedName>
    <definedName name="Titulo" localSheetId="5">#REF!</definedName>
    <definedName name="Titulo">#REF!</definedName>
    <definedName name="Todo" localSheetId="2">#REF!</definedName>
    <definedName name="Todo" localSheetId="3">#REF!</definedName>
    <definedName name="Todo" localSheetId="4">#REF!</definedName>
    <definedName name="Todo" localSheetId="5">#REF!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4" i="10" l="1"/>
  <c r="A13" i="10"/>
  <c r="A12" i="10"/>
  <c r="A9" i="10"/>
  <c r="A8" i="10"/>
  <c r="A7" i="10"/>
  <c r="A6" i="10"/>
  <c r="A14" i="9"/>
  <c r="A13" i="9"/>
  <c r="A12" i="9"/>
  <c r="A9" i="9"/>
  <c r="A8" i="9"/>
  <c r="A7" i="9"/>
  <c r="A6" i="9"/>
</calcChain>
</file>

<file path=xl/sharedStrings.xml><?xml version="1.0" encoding="utf-8"?>
<sst xmlns="http://schemas.openxmlformats.org/spreadsheetml/2006/main" count="4817" uniqueCount="1265">
  <si>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</si>
  <si>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</si>
  <si>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</si>
  <si>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</si>
  <si>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</si>
  <si>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</si>
  <si>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</si>
  <si>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</si>
  <si>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</si>
  <si>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</si>
  <si>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</si>
  <si>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</si>
  <si>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</si>
  <si>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</si>
  <si>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</si>
  <si>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</si>
  <si>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</si>
  <si>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</si>
  <si>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</si>
  <si>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</si>
  <si>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</si>
  <si>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</si>
  <si>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</si>
  <si>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</si>
  <si>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</si>
  <si>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x</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</si>
  <si>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</si>
  <si>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</si>
  <si>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</si>
  <si>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</si>
  <si>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</si>
  <si>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</si>
  <si>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</si>
  <si>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</si>
  <si>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</si>
  <si>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</si>
  <si>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</si>
  <si>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</si>
  <si>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</si>
  <si>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</si>
  <si>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</si>
  <si>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</si>
  <si>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</si>
  <si>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</si>
  <si>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</si>
  <si>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</si>
  <si>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ha</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</si>
  <si>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</si>
  <si>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</si>
  <si>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</si>
  <si>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</si>
  <si>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</si>
  <si>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</si>
  <si>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</si>
  <si>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</si>
  <si>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</si>
  <si>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</si>
  <si>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</si>
  <si>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</si>
  <si>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</si>
  <si>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</si>
  <si>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</si>
  <si>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</si>
  <si>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</si>
  <si>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</si>
  <si>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</si>
  <si>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</si>
  <si>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</si>
  <si>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</si>
  <si>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</si>
  <si>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</si>
  <si>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</si>
  <si>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</si>
  <si>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</si>
  <si>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</si>
  <si>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</si>
  <si>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</si>
  <si>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</si>
  <si>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</si>
  <si>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</si>
  <si>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</si>
  <si>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km</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</si>
  <si>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</si>
  <si>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</si>
  <si>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</si>
  <si>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</si>
  <si>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</si>
  <si>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</si>
  <si>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</si>
  <si>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</si>
  <si>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</si>
  <si>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</si>
  <si>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</si>
  <si>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</si>
  <si>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</si>
  <si>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</si>
  <si>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</si>
  <si>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</si>
  <si>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</si>
  <si>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</si>
  <si>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</si>
  <si>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</si>
  <si>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</si>
  <si>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</si>
  <si>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</si>
  <si>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</si>
  <si>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mm</t>
  </si>
  <si>
    <t>Millimetre</t>
  </si>
  <si>
    <t>Número</t>
  </si>
  <si>
    <t>N.º</t>
  </si>
  <si>
    <t>No.</t>
  </si>
  <si>
    <t>Number</t>
  </si>
  <si>
    <t>Metro cúbico normal</t>
  </si>
  <si>
    <r>
      <t>Nm</t>
    </r>
    <r>
      <rPr>
        <b/>
        <vertAlign val="superscript"/>
        <sz val="10"/>
        <color rgb="FF000000"/>
        <rFont val="Arial Narrow"/>
        <family val="2"/>
      </rPr>
      <t>3</t>
    </r>
  </si>
  <si>
    <t>Normal cubic metre</t>
  </si>
  <si>
    <t>Grau centígrado</t>
  </si>
  <si>
    <t>ºC</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</si>
  <si>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</si>
  <si>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</si>
  <si>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</si>
  <si>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</si>
  <si>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</si>
  <si>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</si>
  <si>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</si>
  <si>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</si>
  <si>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</si>
  <si>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</si>
  <si>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</si>
  <si>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</si>
  <si>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</si>
  <si>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</si>
  <si>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</si>
  <si>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</si>
  <si>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</si>
  <si>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</si>
  <si>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</si>
  <si>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</si>
  <si>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</si>
  <si>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</si>
  <si>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</si>
  <si>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</si>
  <si>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</si>
  <si>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</si>
  <si>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</si>
  <si>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</si>
  <si>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</si>
  <si>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</si>
  <si>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</si>
  <si>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</si>
  <si>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</si>
  <si>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</si>
  <si>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</si>
  <si>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</si>
  <si>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</si>
  <si>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</si>
  <si>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</si>
  <si>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</si>
  <si>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</si>
  <si>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</si>
  <si>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</si>
  <si>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</si>
  <si>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</si>
  <si>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</si>
  <si>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</si>
  <si>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</si>
  <si>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</si>
  <si>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</si>
  <si>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</si>
  <si>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</si>
  <si>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</si>
  <si>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</si>
  <si>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</si>
  <si>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</si>
  <si>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</si>
  <si>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</si>
  <si>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</si>
  <si>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</si>
  <si>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</si>
  <si>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</si>
  <si>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</si>
  <si>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</si>
  <si>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</si>
  <si>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</si>
  <si>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</si>
  <si>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</si>
  <si>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</si>
  <si>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</si>
  <si>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</si>
  <si>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</si>
  <si>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</si>
  <si>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</si>
  <si>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</si>
  <si>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</si>
  <si>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</si>
  <si>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</si>
  <si>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</si>
  <si>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</si>
  <si>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</si>
  <si>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</si>
  <si>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</si>
  <si>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</si>
  <si>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</si>
  <si>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</si>
  <si>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</si>
  <si>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</si>
  <si>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</si>
  <si>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</si>
  <si>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</si>
  <si>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</si>
  <si>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</si>
  <si>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</si>
  <si>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</si>
  <si>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</si>
  <si>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</si>
  <si>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</si>
  <si>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</si>
  <si>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</si>
  <si>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</si>
  <si>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</si>
  <si>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</si>
  <si>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</si>
  <si>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</si>
  <si>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</si>
  <si>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</si>
  <si>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</si>
  <si>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</si>
  <si>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</si>
  <si>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</si>
  <si>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</si>
  <si>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</si>
  <si>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</si>
  <si>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</si>
  <si>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</si>
  <si>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</si>
  <si>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</si>
  <si>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</si>
  <si>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</si>
  <si>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</si>
  <si>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</si>
  <si>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</si>
  <si>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</si>
  <si>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</si>
  <si>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</si>
  <si>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</si>
  <si>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</si>
  <si>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</si>
  <si>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</si>
  <si>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</si>
  <si>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</si>
  <si>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</si>
  <si>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</si>
  <si>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</si>
  <si>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</si>
  <si>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</si>
  <si>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</si>
  <si>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</si>
  <si>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</si>
  <si>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</si>
  <si>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</si>
  <si>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</si>
  <si>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</si>
  <si>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</si>
  <si>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</si>
  <si>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</si>
  <si>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</si>
  <si>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</si>
  <si>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</si>
  <si>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</si>
  <si>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</si>
  <si>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</si>
  <si>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</si>
  <si>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</si>
  <si>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</si>
  <si>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</si>
  <si>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</si>
  <si>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</si>
  <si>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</si>
  <si>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</si>
  <si>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</si>
  <si>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</si>
  <si>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</si>
  <si>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</si>
  <si>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</si>
  <si>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</si>
  <si>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</si>
  <si>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</si>
  <si>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</si>
  <si>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</si>
  <si>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</si>
  <si>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</si>
  <si>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Portugal</t>
  </si>
  <si>
    <t>PT</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</si>
  <si>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</si>
  <si>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</si>
  <si>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</si>
  <si>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</si>
  <si>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</si>
  <si>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</si>
  <si>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</si>
  <si>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</si>
  <si>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</si>
  <si>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</si>
  <si>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</si>
  <si>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</si>
  <si>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</si>
  <si>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</si>
  <si>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</si>
  <si>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</si>
  <si>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</si>
  <si>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</si>
  <si>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</si>
  <si>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</si>
  <si>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</si>
  <si>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</si>
  <si>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</si>
  <si>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</si>
  <si>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</si>
  <si>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</si>
  <si>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</si>
  <si>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</si>
  <si>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</si>
  <si>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</si>
  <si>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</si>
  <si>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</si>
  <si>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</si>
  <si>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</si>
  <si>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</si>
  <si>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</si>
  <si>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</si>
  <si>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</si>
  <si>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</si>
  <si>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</si>
  <si>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</si>
  <si>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</si>
  <si>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</si>
  <si>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</si>
  <si>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</si>
  <si>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</si>
  <si>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</si>
  <si>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</si>
  <si>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</si>
  <si>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</si>
  <si>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</si>
  <si>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</si>
  <si>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</si>
  <si>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</si>
  <si>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</si>
  <si>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</si>
  <si>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</si>
  <si>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</si>
  <si>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</si>
  <si>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</si>
  <si>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</si>
  <si>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</si>
  <si>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</si>
  <si>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</si>
  <si>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</si>
  <si>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</si>
  <si>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</si>
  <si>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</si>
  <si>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</si>
  <si>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</si>
  <si>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</si>
  <si>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</si>
  <si>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</si>
  <si>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</si>
  <si>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</si>
  <si>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</si>
  <si>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</si>
  <si>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</si>
  <si>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</si>
  <si>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</si>
  <si>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</si>
  <si>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</si>
  <si>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</si>
  <si>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</si>
  <si>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</si>
  <si>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</si>
  <si>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</si>
  <si>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</si>
  <si>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</si>
  <si>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</si>
  <si>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</si>
  <si>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</si>
  <si>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</si>
  <si>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</si>
  <si>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</si>
  <si>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</si>
  <si>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</si>
  <si>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</si>
  <si>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</si>
  <si>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</si>
  <si>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</si>
  <si>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</si>
  <si>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</si>
  <si>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</si>
  <si>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</si>
  <si>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</si>
  <si>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</si>
  <si>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</si>
  <si>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</si>
  <si>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</si>
  <si>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</si>
  <si>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</si>
  <si>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</si>
  <si>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</si>
  <si>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</si>
  <si>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</si>
  <si>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</si>
  <si>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</si>
  <si>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</si>
  <si>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</si>
  <si>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</si>
  <si>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</si>
  <si>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</si>
  <si>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</si>
  <si>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</si>
  <si>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</si>
  <si>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</si>
  <si>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</si>
  <si>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</si>
  <si>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</si>
  <si>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</si>
  <si>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</si>
  <si>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</si>
  <si>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</si>
  <si>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</si>
  <si>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</si>
  <si>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</si>
  <si>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</si>
  <si>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</si>
  <si>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</si>
  <si>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</si>
  <si>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</si>
  <si>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</si>
  <si>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</si>
  <si>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</si>
  <si>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</si>
  <si>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</si>
  <si>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</si>
  <si>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</si>
  <si>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Conceitos para fins estatísticos</t>
  </si>
  <si>
    <t>Concepts for statistical purposes</t>
  </si>
  <si>
    <t>Acessos à rede digital com integração de serviços (RDIS)</t>
  </si>
  <si>
    <t>Número de Acesso à Rede Comutada, normalizada a nível internacional, com transmissão digital utilizador-a-utilizador e débito de 64 Kbit/s por ligação estabelecida. Inclui o número de Acessos Básicos (que possibilitam o estabelecimento de até 2 ligações simultâneas) e o número de Acessos Primários (que possibilitam o estabelecimento de até 30 ligações simultâneas).</t>
  </si>
  <si>
    <t>Acessos ao serviço de acesso à Internet em banda larga em local fixo por 100 habitantes.</t>
  </si>
  <si>
    <t>Número de clientes do serviço de acesso à Internet em banda larga em local fixo/ População média anual residente x 100.</t>
  </si>
  <si>
    <t xml:space="preserve">Acessos telefónicos por 100 habitantes </t>
  </si>
  <si>
    <t>Acessos telefónicos / População média anual residente x 100.</t>
  </si>
  <si>
    <t>Assinante</t>
  </si>
  <si>
    <t>Entidade que recebe efetivamente o serviço de distribuição por cabo, mediante a assinatura de um contrato com a operadora.</t>
  </si>
  <si>
    <t>Banda Larga</t>
  </si>
  <si>
    <t xml:space="preserve">Ligação que permite veicular, a grande velocidade, quantidades consideráveis de informação, como por exemplo, imagens televisivas. Os tipos de ligação que fornecem ligação em banda larga são: XDSL (ADSL, SDSL, etc.), cabo, UMTS ou outras como satélite. </t>
  </si>
  <si>
    <t>Distribuição de televisão DIRECT TO HOME</t>
  </si>
  <si>
    <t>Ver “Distribuição de televisão por DTH".</t>
  </si>
  <si>
    <t>Distribuição de televisão por cabo</t>
  </si>
  <si>
    <t>Transmissão ou retransmissão de imagem não permanentes e sons, através de cabo coaxial, fibra ótica ou outro meio físico equivalente para um ou vários pontos de receção, num só sentido, sem prévio endereçamento, com ou sem codificação da informação.</t>
  </si>
  <si>
    <t>Distribuição de televisão por DTH (DIRECT TO HOME)</t>
  </si>
  <si>
    <t>Tecnologia alternativa à infraestrutura por cabo, para a distribuição do sinal de televisão.</t>
  </si>
  <si>
    <t xml:space="preserve">Estações de correio fixas </t>
  </si>
  <si>
    <t>Compreende as estações de serviço completo (oferecendo todos os serviços postais) e as estações secundárias (com funções limitadas).</t>
  </si>
  <si>
    <t xml:space="preserve">Estações de correio móveis </t>
  </si>
  <si>
    <t>Compreende as estações automóveis rodoviárias, fluviais, servindo os utilizadores em localidades rurais, bairros urbanos e os carteiros rurais que prestam ao público serviços análogos aos das estações fixas.</t>
  </si>
  <si>
    <t>Habitantes por estações de correio</t>
  </si>
  <si>
    <t>População média anual residente/ Estações de correio das empresas de serviços postais nacionais</t>
  </si>
  <si>
    <t>Habitantes por postos de correio</t>
  </si>
  <si>
    <t>População média anual residente/ Postos de correio das empresas de serviços postais nacionais</t>
  </si>
  <si>
    <t>Internet</t>
  </si>
  <si>
    <t xml:space="preserve">Ligação ao conjunto de redes informáticas mundiais interligadas pelo protocolo TCP/IP - Transmission Control Protocol/Internet Protocol, onde se localizam servidores de informação e serviços (FTP, WWW, e-mail, etc.). </t>
  </si>
  <si>
    <t xml:space="preserve">Ligação analógica </t>
  </si>
  <si>
    <t>Ligação através de uma linha telefónica analógica.</t>
  </si>
  <si>
    <t xml:space="preserve">Posto de correio </t>
  </si>
  <si>
    <t>Estabelecimento a funcionar sob a responsabilidade de terceiros mediante a celebração de um contrato de prestação de serviços, tendo em vista a venda/prestação de produtos/serviços de correio.</t>
  </si>
  <si>
    <t xml:space="preserve">Posto telefónico público </t>
  </si>
  <si>
    <t>Serviço telefónico colocado à disposição do público em geral, por intermédio de um equipamento terminal que permite estabelecer comunicações de saída após inserção de moedas ou cartões codificados como, os cartões de telefonemas pré-pagos (credifone) ou os cartões de débito/crédito, ou ainda através do pagamento à posteriori a um encarregado.</t>
  </si>
  <si>
    <t xml:space="preserve">Postos telefónicos principais </t>
  </si>
  <si>
    <t>Linha telefónica que liga o equipamento terminal do assinante à rede pública e que possui acesso individualizado ao equipamento da central telefónica.</t>
  </si>
  <si>
    <t>Postos telefónicos públicos por 1 000 habitantes</t>
  </si>
  <si>
    <t>Postos telefónicos públicos / População média anual residente x 1 000.</t>
  </si>
  <si>
    <t>Postos telefónicos residenciais por 100 habitantes</t>
  </si>
  <si>
    <t>Postos telefónicos residenciais / População média anual residente x 100.</t>
  </si>
  <si>
    <t>Serviço de televisão por subscrição</t>
  </si>
  <si>
    <t>Todos os serviços de distribuição ou difusão do sinal televisão que não sejam free-to-air, incluindo serviços integrados em pacotes de serviços cuja subscrição/utilização implique o pagamento de um preço.</t>
  </si>
  <si>
    <t>Televisão</t>
  </si>
  <si>
    <t xml:space="preserve">Transmissão, codificada ou não, de imagens não permanentes, com ou sem som e através de uma rede de comunicações eletrónicas destinada à receção simultânea pelo público em geral. </t>
  </si>
  <si>
    <t>Total de acessos telefónicos</t>
  </si>
  <si>
    <t>Ver “Postos telefónicos principais”.</t>
  </si>
  <si>
    <t>III.10.1 - Indicadores de comunicações por município, 2023</t>
  </si>
  <si>
    <t>III.10.1 - Communication indicators by municipality, 2023</t>
  </si>
  <si>
    <t xml:space="preserve">Unidade: N.º </t>
  </si>
  <si>
    <t>Unit: No.</t>
  </si>
  <si>
    <t>Desagregação Territorial</t>
  </si>
  <si>
    <t>Acessos telefónicos por 100 habitantes</t>
  </si>
  <si>
    <t xml:space="preserve">Acessos à Internet em banda larga em local fixo por 100 habitantes </t>
  </si>
  <si>
    <t>NUTS_2024</t>
  </si>
  <si>
    <t>NUTS I</t>
  </si>
  <si>
    <t>NUTS II</t>
  </si>
  <si>
    <t>NUTS III</t>
  </si>
  <si>
    <t>Município</t>
  </si>
  <si>
    <t xml:space="preserve"> Continente</t>
  </si>
  <si>
    <t>1</t>
  </si>
  <si>
    <t xml:space="preserve">  Norte</t>
  </si>
  <si>
    <t>11</t>
  </si>
  <si>
    <t xml:space="preserve">   Alto Minho</t>
  </si>
  <si>
    <t>111</t>
  </si>
  <si>
    <t>Arcos de Valdevez</t>
  </si>
  <si>
    <t>1111601</t>
  </si>
  <si>
    <t>Caminha</t>
  </si>
  <si>
    <t>1111602</t>
  </si>
  <si>
    <t>Melgaço</t>
  </si>
  <si>
    <t>1111603</t>
  </si>
  <si>
    <t>Monção</t>
  </si>
  <si>
    <t>1111604</t>
  </si>
  <si>
    <t>Paredes de Coura</t>
  </si>
  <si>
    <t>1111605</t>
  </si>
  <si>
    <t>Ponte da Barca</t>
  </si>
  <si>
    <t>//</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</si>
  <si>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</si>
  <si>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</si>
  <si>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</si>
  <si>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</si>
  <si>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</si>
  <si>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</si>
  <si>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</si>
  <si>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</si>
  <si>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</si>
  <si>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</si>
  <si>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</si>
  <si>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</si>
  <si>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</si>
  <si>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</si>
  <si>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</si>
  <si>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</si>
  <si>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</si>
  <si>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</si>
  <si>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</si>
  <si>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</si>
  <si>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</si>
  <si>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</si>
  <si>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</si>
  <si>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</si>
  <si>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</si>
  <si>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</si>
  <si>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</si>
  <si>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</si>
  <si>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</si>
  <si>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</si>
  <si>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</si>
  <si>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</si>
  <si>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</si>
  <si>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</si>
  <si>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</si>
  <si>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</si>
  <si>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</si>
  <si>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</si>
  <si>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</si>
  <si>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</si>
  <si>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</si>
  <si>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</si>
  <si>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</si>
  <si>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</si>
  <si>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</si>
  <si>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</si>
  <si>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</si>
  <si>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</si>
  <si>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</si>
  <si>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</si>
  <si>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</si>
  <si>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</si>
  <si>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</si>
  <si>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</si>
  <si>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</si>
  <si>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</si>
  <si>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</si>
  <si>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</si>
  <si>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</si>
  <si>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</si>
  <si>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</si>
  <si>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</si>
  <si>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</si>
  <si>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</si>
  <si>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</si>
  <si>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</si>
  <si>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</si>
  <si>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</si>
  <si>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</si>
  <si>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</si>
  <si>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</si>
  <si>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</si>
  <si>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</si>
  <si>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</si>
  <si>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</si>
  <si>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</si>
  <si>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</si>
  <si>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</si>
  <si>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</si>
  <si>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</si>
  <si>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</si>
  <si>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</si>
  <si>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</si>
  <si>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</si>
  <si>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</si>
  <si>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</si>
  <si>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</si>
  <si>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</si>
  <si>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</si>
  <si>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</si>
  <si>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</si>
  <si>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</si>
  <si>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</si>
  <si>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</si>
  <si>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</si>
  <si>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</si>
  <si>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</si>
  <si>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</si>
  <si>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</si>
  <si>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</si>
  <si>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</si>
  <si>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</si>
  <si>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</si>
  <si>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</si>
  <si>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</si>
  <si>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</si>
  <si>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</si>
  <si>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</si>
  <si>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</si>
  <si>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</si>
  <si>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</si>
  <si>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</si>
  <si>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</si>
  <si>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</si>
  <si>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</si>
  <si>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</si>
  <si>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</si>
  <si>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</si>
  <si>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</si>
  <si>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</si>
  <si>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</si>
  <si>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</si>
  <si>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</si>
  <si>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</si>
  <si>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</si>
  <si>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</si>
  <si>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</si>
  <si>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</si>
  <si>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</si>
  <si>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</si>
  <si>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</si>
  <si>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</si>
  <si>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</si>
  <si>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</si>
  <si>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</si>
  <si>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</si>
  <si>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</si>
  <si>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</si>
  <si>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</si>
  <si>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</si>
  <si>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</si>
  <si>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</si>
  <si>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</si>
  <si>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</si>
  <si>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</si>
  <si>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</si>
  <si>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</si>
  <si>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</si>
  <si>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</si>
  <si>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</si>
  <si>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</si>
  <si>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</si>
  <si>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</si>
  <si>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</si>
  <si>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</si>
  <si>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</si>
  <si>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</si>
  <si>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</si>
  <si>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</si>
  <si>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</si>
  <si>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</si>
  <si>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</si>
  <si>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</si>
  <si>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</si>
  <si>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</si>
  <si>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</si>
  <si>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</si>
  <si>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</si>
  <si>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</si>
  <si>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</si>
  <si>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</si>
  <si>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</si>
  <si>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</si>
  <si>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</si>
  <si>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</si>
  <si>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</si>
  <si>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19</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</si>
  <si>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</si>
  <si>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</si>
  <si>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</si>
  <si>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</si>
  <si>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</si>
  <si>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</si>
  <si>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</si>
  <si>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</si>
  <si>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</si>
  <si>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</si>
  <si>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</si>
  <si>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</si>
  <si>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</si>
  <si>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</si>
  <si>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</si>
  <si>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</si>
  <si>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</si>
  <si>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</si>
  <si>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</si>
  <si>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</si>
  <si>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</si>
  <si>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</si>
  <si>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</si>
  <si>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</si>
  <si>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</si>
  <si>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</si>
  <si>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</si>
  <si>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</si>
  <si>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</si>
  <si>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</si>
  <si>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</si>
  <si>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</si>
  <si>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</si>
  <si>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</si>
  <si>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</si>
  <si>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</si>
  <si>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</si>
  <si>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</si>
  <si>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</si>
  <si>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</si>
  <si>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</si>
  <si>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</si>
  <si>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</si>
  <si>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</si>
  <si>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</si>
  <si>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</si>
  <si>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</si>
  <si>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</si>
  <si>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</si>
  <si>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</si>
  <si>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</si>
  <si>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</si>
  <si>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</si>
  <si>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</si>
  <si>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</si>
  <si>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</si>
  <si>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</si>
  <si>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</si>
  <si>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</si>
  <si>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</si>
  <si>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</si>
  <si>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</si>
  <si>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</si>
  <si>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</si>
  <si>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</si>
  <si>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</si>
  <si>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</si>
  <si>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</si>
  <si>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</si>
  <si>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</si>
  <si>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</si>
  <si>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</si>
  <si>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</si>
  <si>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</si>
  <si>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</si>
  <si>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</si>
  <si>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</si>
  <si>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</si>
  <si>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</si>
  <si>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</si>
  <si>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</si>
  <si>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</si>
  <si>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</si>
  <si>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</si>
  <si>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</si>
  <si>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</si>
  <si>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</si>
  <si>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</si>
  <si>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</si>
  <si>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</si>
  <si>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</si>
  <si>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</si>
  <si>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</si>
  <si>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</si>
  <si>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</si>
  <si>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</si>
  <si>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</si>
  <si>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</si>
  <si>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</si>
  <si>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</si>
  <si>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</si>
  <si>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</si>
  <si>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</si>
  <si>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</si>
  <si>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</si>
  <si>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</si>
  <si>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</si>
  <si>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</si>
  <si>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</si>
  <si>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</si>
  <si>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</si>
  <si>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</si>
  <si>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</si>
  <si>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</si>
  <si>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</si>
  <si>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</si>
  <si>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</si>
  <si>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</si>
  <si>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</si>
  <si>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</si>
  <si>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</si>
  <si>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</si>
  <si>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</si>
  <si>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</si>
  <si>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</si>
  <si>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</si>
  <si>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</si>
  <si>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</si>
  <si>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</si>
  <si>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</si>
  <si>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</si>
  <si>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</si>
  <si>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</si>
  <si>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</si>
  <si>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</si>
  <si>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</si>
  <si>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</si>
  <si>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</si>
  <si>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</si>
  <si>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</si>
  <si>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</si>
  <si>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</si>
  <si>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</si>
  <si>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</si>
  <si>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</si>
  <si>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</si>
  <si>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</si>
  <si>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</si>
  <si>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</si>
  <si>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</si>
  <si>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</si>
  <si>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</si>
  <si>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</si>
  <si>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</si>
  <si>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</si>
  <si>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</si>
  <si>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</si>
  <si>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</si>
  <si>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</si>
  <si>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</si>
  <si>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</si>
  <si>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</si>
  <si>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</si>
  <si>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</si>
  <si>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</si>
  <si>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</si>
  <si>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</si>
  <si>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1D</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</si>
  <si>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</si>
  <si>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</si>
  <si>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</si>
  <si>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</si>
  <si>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</si>
  <si>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</si>
  <si>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</si>
  <si>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</si>
  <si>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</si>
  <si>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</si>
  <si>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</si>
  <si>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</si>
  <si>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</si>
  <si>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</si>
  <si>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</si>
  <si>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</si>
  <si>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</si>
  <si>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</si>
  <si>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</si>
  <si>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</si>
  <si>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</si>
  <si>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</si>
  <si>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</si>
  <si>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</si>
  <si>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</si>
  <si>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</si>
  <si>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</si>
  <si>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</si>
  <si>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</si>
  <si>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</si>
  <si>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</si>
  <si>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</si>
  <si>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</si>
  <si>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</si>
  <si>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</si>
  <si>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</si>
  <si>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</si>
  <si>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</si>
  <si>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</si>
  <si>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</si>
  <si>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</si>
  <si>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</si>
  <si>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</si>
  <si>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</si>
  <si>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</si>
  <si>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</si>
  <si>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</si>
  <si>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</si>
  <si>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</si>
  <si>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</si>
  <si>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</si>
  <si>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</si>
  <si>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</si>
  <si>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</si>
  <si>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</si>
  <si>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</si>
  <si>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</si>
  <si>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</si>
  <si>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</si>
  <si>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</si>
  <si>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</si>
  <si>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</si>
  <si>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</si>
  <si>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</si>
  <si>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</si>
  <si>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</si>
  <si>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</si>
  <si>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</si>
  <si>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</si>
  <si>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</si>
  <si>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</si>
  <si>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</si>
  <si>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</si>
  <si>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</si>
  <si>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</si>
  <si>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</si>
  <si>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</si>
  <si>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</si>
  <si>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</si>
  <si>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</si>
  <si>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</si>
  <si>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</si>
  <si>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</si>
  <si>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</si>
  <si>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</si>
  <si>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</si>
  <si>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</si>
  <si>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</si>
  <si>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</si>
  <si>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</si>
  <si>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</si>
  <si>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</si>
  <si>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</si>
  <si>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</si>
  <si>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</si>
  <si>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</si>
  <si>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</si>
  <si>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</si>
  <si>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</si>
  <si>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</si>
  <si>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</si>
  <si>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</si>
  <si>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</si>
  <si>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</si>
  <si>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</si>
  <si>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</si>
  <si>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</si>
  <si>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</si>
  <si>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</si>
  <si>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</si>
  <si>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</si>
  <si>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</si>
  <si>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</si>
  <si>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</si>
  <si>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</si>
  <si>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1C</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</si>
  <si>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</si>
  <si>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</si>
  <si>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</si>
  <si>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</si>
  <si>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</si>
  <si>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</si>
  <si>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</si>
  <si>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</si>
  <si>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</si>
  <si>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</si>
  <si>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</si>
  <si>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</si>
  <si>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</si>
  <si>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</si>
  <si>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</si>
  <si>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</si>
  <si>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</si>
  <si>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</si>
  <si>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</si>
  <si>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</si>
  <si>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</si>
  <si>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</si>
  <si>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</si>
  <si>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</si>
  <si>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</si>
  <si>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</si>
  <si>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</si>
  <si>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</si>
  <si>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</si>
  <si>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</si>
  <si>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</si>
  <si>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</si>
  <si>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</si>
  <si>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</si>
  <si>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</si>
  <si>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</si>
  <si>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</si>
  <si>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</si>
  <si>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</si>
  <si>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</si>
  <si>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</si>
  <si>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</si>
  <si>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</si>
  <si>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</si>
  <si>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</si>
  <si>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</si>
  <si>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</si>
  <si>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</si>
  <si>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</si>
  <si>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</si>
  <si>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</si>
  <si>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</si>
  <si>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</si>
  <si>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</si>
  <si>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</si>
  <si>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</si>
  <si>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</si>
  <si>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</si>
  <si>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</si>
  <si>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</si>
  <si>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</si>
  <si>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</si>
  <si>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</si>
  <si>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</si>
  <si>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</si>
  <si>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</si>
  <si>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</si>
  <si>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</si>
  <si>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</si>
  <si>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</si>
  <si>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</si>
  <si>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</si>
  <si>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</si>
  <si>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</si>
  <si>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</si>
  <si>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</si>
  <si>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</si>
  <si>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</si>
  <si>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</si>
  <si>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</si>
  <si>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</si>
  <si>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</si>
  <si>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</si>
  <si>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</si>
  <si>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</si>
  <si>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</si>
  <si>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</si>
  <si>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</si>
  <si>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</si>
  <si>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</si>
  <si>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</si>
  <si>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</si>
  <si>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</si>
  <si>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</si>
  <si>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</si>
  <si>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</si>
  <si>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</si>
  <si>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</si>
  <si>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</si>
  <si>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</si>
  <si>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</si>
  <si>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</si>
  <si>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</si>
  <si>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</si>
  <si>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</si>
  <si>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</si>
  <si>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</si>
  <si>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</si>
  <si>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</si>
  <si>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</si>
  <si>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</si>
  <si>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</si>
  <si>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</si>
  <si>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</si>
  <si>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</si>
  <si>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</si>
  <si>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</si>
  <si>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</si>
  <si>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</si>
  <si>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</si>
  <si>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</si>
  <si>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</si>
  <si>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</si>
  <si>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</si>
  <si>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</si>
  <si>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</si>
  <si>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</si>
  <si>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</si>
  <si>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</si>
  <si>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</si>
  <si>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</si>
  <si>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</si>
  <si>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</si>
  <si>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</si>
  <si>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</si>
  <si>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</si>
  <si>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 xml:space="preserve"> R. A. Açores</t>
  </si>
  <si>
    <t xml:space="preserve">  Santa Maria</t>
  </si>
  <si>
    <t>-</t>
  </si>
  <si>
    <t>Vila do Porto</t>
  </si>
  <si>
    <t>2004101</t>
  </si>
  <si>
    <t xml:space="preserve">  São Miguel</t>
  </si>
  <si>
    <t>Lagoa (R.A.A.)</t>
  </si>
  <si>
    <t>2004201</t>
  </si>
  <si>
    <t>Nordeste</t>
  </si>
  <si>
    <t>2004202</t>
  </si>
  <si>
    <t>Ponta Delgada</t>
  </si>
  <si>
    <t>2004203</t>
  </si>
  <si>
    <t>Povoação</t>
  </si>
  <si>
    <t>2004204</t>
  </si>
  <si>
    <t>Ribeira Grande</t>
  </si>
  <si>
    <t>2004205</t>
  </si>
  <si>
    <t>Vila Franca do Campo</t>
  </si>
  <si>
    <t>2004206</t>
  </si>
  <si>
    <t xml:space="preserve">  Terceira</t>
  </si>
  <si>
    <t>Angra do Heroísmo</t>
  </si>
  <si>
    <t>2004301</t>
  </si>
  <si>
    <t>Vila da Praia da Vitória</t>
  </si>
  <si>
    <t>2004302</t>
  </si>
  <si>
    <t xml:space="preserve">  Graciosa</t>
  </si>
  <si>
    <t>Santa Cruz da Graciosa</t>
  </si>
  <si>
    <t>2004401</t>
  </si>
  <si>
    <t xml:space="preserve">  São Jorge</t>
  </si>
  <si>
    <t>Calheta (R.A.A.)</t>
  </si>
  <si>
    <t>2004501</t>
  </si>
  <si>
    <t>Velas</t>
  </si>
  <si>
    <t>2004502</t>
  </si>
  <si>
    <t xml:space="preserve">  Pico</t>
  </si>
  <si>
    <t>Lajes do Pico</t>
  </si>
  <si>
    <t>2004601</t>
  </si>
  <si>
    <t>Madalena</t>
  </si>
  <si>
    <t>2004602</t>
  </si>
  <si>
    <t>São Roque do Pico</t>
  </si>
  <si>
    <t>2004603</t>
  </si>
  <si>
    <t xml:space="preserve">  Faial</t>
  </si>
  <si>
    <t>Horta</t>
  </si>
  <si>
    <t>2004701</t>
  </si>
  <si>
    <t xml:space="preserve">  Flores</t>
  </si>
  <si>
    <t>Lajes das Flores</t>
  </si>
  <si>
    <t>2004801</t>
  </si>
  <si>
    <t>Santa Cruz das Flores</t>
  </si>
  <si>
    <t>2004802</t>
  </si>
  <si>
    <t xml:space="preserve">  Corvo</t>
  </si>
  <si>
    <t>Corvo</t>
  </si>
  <si>
    <t>2004901</t>
  </si>
  <si>
    <t xml:space="preserve"> R. A. Madeira</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</si>
  <si>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</si>
  <si>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</si>
  <si>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</si>
  <si>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</si>
  <si>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</si>
  <si>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</si>
  <si>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</si>
  <si>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</si>
  <si>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</si>
  <si>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</si>
  <si>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</si>
  <si>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</si>
  <si>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</si>
  <si>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</si>
  <si>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</si>
  <si>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</si>
  <si>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</si>
  <si>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</si>
  <si>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</si>
  <si>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</si>
  <si>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</si>
  <si>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Porto Santo</t>
  </si>
  <si>
    <t>3003201</t>
  </si>
  <si>
    <t>Telephone accesses per 100 inhabitants</t>
  </si>
  <si>
    <t>Residential telephones per 100 inhabitants</t>
  </si>
  <si>
    <t>Public pay phones per 1 000 inhabitants</t>
  </si>
  <si>
    <t>Inhabitants per post offices</t>
  </si>
  <si>
    <t>Inhabitants per post office branches</t>
  </si>
  <si>
    <t xml:space="preserve">Fixed broadband Internet accesses per 100 inhabitants </t>
  </si>
  <si>
    <t>© INE, I.P., Portugal, 2024. Informação disponível até 18 de outubro de 2024. Information available till 18th October, 2024.</t>
  </si>
  <si>
    <t>Fonte: INE, I.P., Inquérito às Telecomunicações; Autoridade Nacional de Comunicações (ANACOM); CTT - Correios de Portugal, S.A.</t>
  </si>
  <si>
    <t>Source: Statistics Portugal, Telecommunications survey; National Authority of Communications (ANACOM); CTT - Portuguese Postal Service.</t>
  </si>
  <si>
    <t>Nota: No indicador "Acessos à Internet em banda larga em local fixo por 100 habitantes", o valor para Portugal considera os acessos à Internet em banda larga em local fixo por tipo de tecnologia de acesso.</t>
  </si>
  <si>
    <t xml:space="preserve">Note: In the indicator "Fixed broadband Intenet acesses per 100 inhabitants", the value for Portugal considers fixed broadband Internet access by type of access technology.
</t>
  </si>
  <si>
    <t>Para mais informação consulte / For more information see:</t>
  </si>
  <si>
    <t>http://www.ine.pt/xurl/ind/0013132</t>
  </si>
  <si>
    <t>http://www.ine.pt/xurl/ind/0013134</t>
  </si>
  <si>
    <t>http://www.ine.pt/xurl/ind/0013427</t>
  </si>
  <si>
    <t>http://www.ine.pt/xurl/ind/0013133</t>
  </si>
  <si>
    <t>http://www.ine.pt/xurl/ind/0013426</t>
  </si>
  <si>
    <t>http://www.ine.pt/xurl/ind/0013424</t>
  </si>
  <si>
    <t>III.10.2 - Acessos telefónicos por município, 2023</t>
  </si>
  <si>
    <t>III.10.2 - Telephone accesses by municipality, 2023</t>
  </si>
  <si>
    <t>Unidade: N.º de acessos</t>
  </si>
  <si>
    <t>Unit: No. of accesses</t>
  </si>
  <si>
    <t>Públicos</t>
  </si>
  <si>
    <t>Residenciais</t>
  </si>
  <si>
    <t>Não residenciais</t>
  </si>
  <si>
    <t>0</t>
  </si>
  <si>
    <t>Public</t>
  </si>
  <si>
    <t xml:space="preserve">Residential </t>
  </si>
  <si>
    <t xml:space="preserve">Non residential </t>
  </si>
  <si>
    <t>Fonte: Autoridade Nacional de Comunicações (ANACOM)</t>
  </si>
  <si>
    <t>Source: National Authority of Communications (ANACOM)</t>
  </si>
  <si>
    <t>Nota: O número de acessos públicos do serviço telefónico fixo referem-se ao número de acessos diretos não equivalente e correspondem à morada onde está fisicamente instalado o acesso. A unidade de reporte dos acessos residenciais e não residenciais é o número de acessos principais equivalentes e considera-se o código postal a 7 dígitos (CP7).                  </t>
  </si>
  <si>
    <t>Note: The public accesses to Fixed Telephone Service is the number of non-equivalent accesses and the accesses correspond to the address of the physical access. The reporting unit for residential and non residential accesses is the number of equivalent main accesses and the 7-digit postal code (CP7) is considered.</t>
  </si>
  <si>
    <t>http://www.ine.pt/xurl/ind/0013136</t>
  </si>
  <si>
    <t>http://www.ine.pt/xurl/ind/0013137</t>
  </si>
  <si>
    <t>III.10.3 - Estações e postos de correio por município, 2023</t>
  </si>
  <si>
    <t>III.10.3 - Post offices and post agencies by municipality, 2023</t>
  </si>
  <si>
    <t>Unidade: N.º</t>
  </si>
  <si>
    <t>Estações de correio</t>
  </si>
  <si>
    <t>Postos de correio</t>
  </si>
  <si>
    <t>Total</t>
  </si>
  <si>
    <t>Estações fixas</t>
  </si>
  <si>
    <t>Estações móveis</t>
  </si>
  <si>
    <t>Post offices</t>
  </si>
  <si>
    <t>Post agencies</t>
  </si>
  <si>
    <t>Permanent post offices</t>
  </si>
  <si>
    <t>Mobile post offices</t>
  </si>
  <si>
    <t>Fonte: INE, I.P., Estatísticas dos serviços postais; CTT - Correios de Portugal, S.A.</t>
  </si>
  <si>
    <t>Source: Statistics Portugal, Postal services statistics; CTT - Portuguese Postal Service.</t>
  </si>
  <si>
    <t>Nota: Os dados são referentes apenas aos Serviços Postais Nacionais.</t>
  </si>
  <si>
    <t>Note: Data concern only the National Postal Services.</t>
  </si>
  <si>
    <t>http://www.ine.pt/xurl/ind/0013138</t>
  </si>
  <si>
    <t>http://www.ine.pt/xurl/ind/0013139</t>
  </si>
  <si>
    <t>III.10.4 - Acessos ao serviço de internet em banda larga em local fixo por segmento de mercado e assinantes do serviço de televisão por município, 2023</t>
  </si>
  <si>
    <t>III.10.4 - Fixed broadband Internet accesses service by access segment and television service subscribers by municipality, 2023</t>
  </si>
  <si>
    <t>Acessos ao serviço de internet em banda larga em local fixo</t>
  </si>
  <si>
    <t>Assinantes do serviço de televisão</t>
  </si>
  <si>
    <t>Residencial</t>
  </si>
  <si>
    <t>Não residencial</t>
  </si>
  <si>
    <t>200</t>
  </si>
  <si>
    <t>Residential</t>
  </si>
  <si>
    <t>Non residential</t>
  </si>
  <si>
    <t>Television service subscribers</t>
  </si>
  <si>
    <t>Fixed broadband Internet accesses service</t>
  </si>
  <si>
    <t>Fonte: Autoridade Nacional de Comunicações (ANACOM).</t>
  </si>
  <si>
    <t>Source: National Authority of Communications (ANACOM).</t>
  </si>
  <si>
    <t xml:space="preserve">Nota: Os dados referem-se a 31 de dezembro. O total de assinantes do serviço de televisão inclui as subscrições de televisão por cabo, televisão por fibra ótica (FTTH), televisão por satélite (DTH) e outras tecnologias (xDSL, FWA). 
</t>
  </si>
  <si>
    <t>Note: Data refer to December 31. Total television service subscribers include cable television, optical fibre television (FTTH), satellite television (DTH), and other technologies (xDSL, FWA) subscriptions.
FTTH - Fibre to the home; DTH - Direct to home; xDSL - Digital subscriber line; FWA - Fixed wireless access.</t>
  </si>
  <si>
    <t>http://www.ine.pt/xurl/ind/0013140</t>
  </si>
  <si>
    <t>http://www.ine.pt/xurl/ind/0013425</t>
  </si>
  <si>
    <t>Anuários Estatísticos Regionais  - 2023</t>
  </si>
  <si>
    <t>III. A Atividade Económica</t>
  </si>
  <si>
    <t>III.10. Comunicações</t>
  </si>
  <si>
    <t>Metainformação Estatística</t>
  </si>
  <si>
    <t>Regional Statistical Yearbooks  - 2023</t>
  </si>
  <si>
    <t>III. Economic Activity</t>
  </si>
  <si>
    <t>III.10. Communications</t>
  </si>
  <si>
    <t>Statistical Metadata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</si>
</sst>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00"/>
    <numFmt numFmtId="165" formatCode="##\ ###\ ##0.0"/>
    <numFmt numFmtId="166" formatCode="0.0"/>
    <numFmt numFmtId="167" formatCode="#\ ###\ ###\ ###"/>
    <numFmt numFmtId="168" formatCode="0_ ;\-0\ "/>
    <numFmt numFmtId="169" formatCode="#\ ###\ ###\ ##0"/>
  </numFmts>
  <fonts count="42" x14ac:knownFonts="1">
    <font>
      <sz val="11"/>
      <color theme="1"/>
      <name val="Calibri"/>
      <family val="2"/>
      <scheme val="minor"/>
    </font>
    <font>
      <sz val="11"/>
      <color theme="1"/>
      <name val="Calibri"/>
      <family val="2"/>
      <scheme val="minor"/>
    </font>
    <font>
      <b/>
      <sz val="8"/>
      <color theme="1"/>
      <name val="Arial Narrow"/>
      <family val="2"/>
    </font>
    <font>
      <sz val="8"/>
      <color theme="0"/>
      <name val="Arial Narrow"/>
      <family val="2"/>
    </font>
    <font>
      <sz val="11"/>
      <color theme="1"/>
      <name val="Arial Narrow"/>
      <family val="2"/>
    </font>
    <font>
      <sz val="10"/>
      <color theme="1"/>
      <name val="Calibri"/>
      <family val="2"/>
      <scheme val="minor"/>
    </font>
    <font>
      <sz val="11"/>
      <color theme="1" tint="0.499984740745262"/>
      <name val="Arial Narrow"/>
      <family val="2"/>
    </font>
    <font>
      <sz val="11"/>
      <color theme="1" tint="0.499984740745262"/>
      <name val="Calibri"/>
      <family val="2"/>
      <scheme val="minor"/>
    </font>
    <font>
      <b/>
      <sz val="10"/>
      <color theme="1"/>
      <name val="Arial Narrow"/>
      <family val="2"/>
    </font>
    <font>
      <b/>
      <sz val="10"/>
      <color theme="1" tint="0.499984740745262"/>
      <name val="Arial Narrow"/>
      <family val="2"/>
    </font>
    <font>
      <b/>
      <sz val="10"/>
      <color rgb="FF000000"/>
      <name val="Arial Narrow"/>
      <family val="2"/>
    </font>
    <font>
      <sz val="10"/>
      <color theme="1"/>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1"/>
      <name val="Arial Narrow"/>
      <family val="2"/>
    </font>
    <font>
      <u/>
      <sz val="11"/>
      <color theme="10"/>
      <name val="Calibri"/>
      <family val="2"/>
      <scheme val="minor"/>
    </font>
    <font>
      <sz val="10"/>
      <name val="MS Sans Serif"/>
      <family val="2"/>
    </font>
    <font>
      <b/>
      <sz val="11"/>
      <color indexed="8"/>
      <name val="Arial Narrow"/>
      <family val="2"/>
    </font>
    <font>
      <b/>
      <sz val="8"/>
      <color indexed="8"/>
      <name val="Arial Narrow"/>
      <family val="2"/>
    </font>
    <font>
      <sz val="7"/>
      <color indexed="8"/>
      <name val="Arial Narrow"/>
      <family val="2"/>
    </font>
    <font>
      <sz val="10"/>
      <name val="MS Sans Serif"/>
    </font>
    <font>
      <sz val="8"/>
      <name val="Arial Narrow"/>
      <family val="2"/>
    </font>
    <font>
      <u/>
      <sz val="11"/>
      <color theme="10"/>
      <name val="Calibri"/>
      <family val="2"/>
    </font>
    <font>
      <u/>
      <sz val="8"/>
      <color theme="10"/>
      <name val="Arial Narrow"/>
      <family val="2"/>
    </font>
    <font>
      <sz val="8"/>
      <color indexed="8"/>
      <name val="Arial Narrow"/>
      <family val="2"/>
    </font>
    <font>
      <b/>
      <sz val="8"/>
      <name val="Arial Narrow"/>
      <family val="2"/>
    </font>
    <font>
      <sz val="8"/>
      <color theme="9" tint="-0.249977111117893"/>
      <name val="Arial Narrow"/>
      <family val="2"/>
    </font>
    <font>
      <b/>
      <sz val="8"/>
      <color theme="9" tint="-0.249977111117893"/>
      <name val="Arial Narrow"/>
      <family val="2"/>
    </font>
    <font>
      <sz val="7"/>
      <color theme="1"/>
      <name val="Arial Narrow"/>
      <family val="2"/>
    </font>
    <font>
      <sz val="10"/>
      <name val="Arial"/>
      <family val="2"/>
    </font>
    <font>
      <u/>
      <sz val="7"/>
      <color theme="10"/>
      <name val="Arial Narrow"/>
      <family val="2"/>
    </font>
    <font>
      <b/>
      <sz val="8"/>
      <name val="Times New Roman"/>
      <family val="1"/>
    </font>
    <font>
      <sz val="7"/>
      <name val="Arial Narrow"/>
      <family val="2"/>
    </font>
    <font>
      <sz val="7"/>
      <color rgb="FF00B050"/>
      <name val="Arial Narrow"/>
      <family val="2"/>
    </font>
    <font>
      <b/>
      <sz val="8"/>
      <color rgb="FFFF0000"/>
      <name val="Arial Narrow"/>
      <family val="2"/>
    </font>
    <font>
      <b/>
      <sz val="10"/>
      <color indexed="8"/>
      <name val="Arial Narrow"/>
      <family val="2"/>
    </font>
    <font>
      <b/>
      <sz val="12"/>
      <color rgb="FF1F497D"/>
      <name val="Arial Narrow"/>
      <family val="2"/>
    </font>
    <font>
      <b/>
      <sz val="12"/>
      <color rgb="FF000000"/>
      <name val="Arial Narrow"/>
      <family val="2"/>
    </font>
    <font>
      <u/>
      <sz val="10"/>
      <color theme="10"/>
      <name val="Arial Narrow"/>
      <family val="2"/>
    </font>
  </fonts>
  <fills count="3">
    <fill>
      <patternFill patternType="none"/>
    </fill>
    <fill>
      <patternFill patternType="gray125"/>
    </fill>
    <fill>
      <patternFill patternType="solid">
        <fgColor theme="0"/>
        <bgColor indexed="64"/>
      </patternFill>
    </fill>
  </fills>
  <borders count="23">
    <border>
      <left/>
      <right/>
      <top/>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bottom style="thin">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
      <left/>
      <right/>
      <top style="thin">
        <color theme="1" tint="0.499984740745262"/>
      </top>
      <bottom/>
      <diagonal/>
    </border>
    <border>
      <left style="thin">
        <color indexed="23"/>
      </left>
      <right style="thin">
        <color indexed="23"/>
      </right>
      <top style="thin">
        <color indexed="23"/>
      </top>
      <bottom style="thin">
        <color indexed="23"/>
      </bottom>
      <diagonal/>
    </border>
    <border>
      <left style="thin">
        <color indexed="23"/>
      </left>
      <right/>
      <top style="thin">
        <color indexed="23"/>
      </top>
      <bottom style="thin">
        <color indexed="23"/>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style="thin">
        <color indexed="23"/>
      </bottom>
      <diagonal/>
    </border>
    <border>
      <left/>
      <right style="thin">
        <color indexed="23"/>
      </right>
      <top style="thin">
        <color indexed="23"/>
      </top>
      <bottom/>
      <diagonal/>
    </border>
    <border>
      <left/>
      <right style="thin">
        <color indexed="23"/>
      </right>
      <top/>
      <bottom style="thin">
        <color indexed="23"/>
      </bottom>
      <diagonal/>
    </border>
    <border>
      <left/>
      <right/>
      <top style="thin">
        <color indexed="23"/>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2">
    <xf numFmtId="0" fontId="0" fillId="0" borderId="0"/>
    <xf numFmtId="0" fontId="18" fillId="0" borderId="0" applyNumberFormat="0" applyFill="0" applyBorder="0" applyAlignment="0" applyProtection="0"/>
    <xf numFmtId="0" fontId="19" fillId="0" borderId="0"/>
    <xf numFmtId="0" fontId="23" fillId="0" borderId="0"/>
    <xf numFmtId="0" fontId="1" fillId="0" borderId="0"/>
    <xf numFmtId="0" fontId="25" fillId="0" borderId="0" applyNumberFormat="0" applyFill="0" applyBorder="0" applyAlignment="0" applyProtection="0">
      <alignment vertical="top"/>
      <protection locked="0"/>
    </xf>
    <xf numFmtId="0" fontId="19" fillId="0" borderId="0"/>
    <xf numFmtId="0" fontId="19" fillId="0" borderId="0"/>
    <xf numFmtId="0" fontId="32" fillId="0" borderId="0"/>
    <xf numFmtId="0" fontId="25" fillId="0" borderId="0" applyNumberFormat="0" applyFill="0" applyBorder="0" applyAlignment="0" applyProtection="0">
      <alignment vertical="top"/>
      <protection locked="0"/>
    </xf>
    <xf numFmtId="0" fontId="34" fillId="0" borderId="14" applyNumberFormat="0" applyBorder="0" applyProtection="0">
      <alignment horizontal="center"/>
    </xf>
    <xf numFmtId="0" fontId="32" fillId="0" borderId="0"/>
  </cellStyleXfs>
  <cellXfs count="226">
    <xf numFmtId="0" fontId="0" fillId="0" borderId="0" xfId="0"/>
    <xf numFmtId="0" fontId="4" fillId="0" borderId="0" xfId="0" applyFont="1"/>
    <xf numFmtId="0" fontId="5" fillId="0" borderId="0" xfId="0" applyFont="1"/>
    <xf numFmtId="0" fontId="0" fillId="0" borderId="0" xfId="0" applyAlignment="1">
      <alignment horizontal="center" vertical="center"/>
    </xf>
    <xf numFmtId="0" fontId="0" fillId="0" borderId="0" xfId="0" applyAlignment="1">
      <alignment horizontal="left" indent="1"/>
    </xf>
    <xf numFmtId="0" fontId="6" fillId="0" borderId="0" xfId="0" applyFont="1"/>
    <xf numFmtId="0" fontId="7" fillId="0" borderId="0" xfId="0" applyFont="1"/>
    <xf numFmtId="0" fontId="8" fillId="0" borderId="0" xfId="0" applyFont="1" applyAlignment="1">
      <alignment horizontal="center" vertical="center"/>
    </xf>
    <xf numFmtId="0" fontId="4"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1" fillId="0" borderId="2" xfId="0" applyFont="1" applyBorder="1" applyAlignment="1">
      <alignment horizontal="left" indent="1"/>
    </xf>
    <xf numFmtId="0" fontId="12" fillId="0" borderId="2" xfId="0" applyFont="1" applyBorder="1" applyAlignment="1">
      <alignment horizontal="center" vertical="center"/>
    </xf>
    <xf numFmtId="0" fontId="13" fillId="0" borderId="2" xfId="0" applyFont="1" applyBorder="1" applyAlignment="1">
      <alignment horizontal="left" indent="1"/>
    </xf>
    <xf numFmtId="0" fontId="14"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1" fillId="0" borderId="3" xfId="0" applyFont="1" applyBorder="1" applyAlignment="1">
      <alignment horizontal="center" vertical="center" wrapText="1"/>
    </xf>
    <xf numFmtId="0" fontId="14" fillId="0" borderId="8" xfId="0" applyFont="1" applyBorder="1" applyAlignment="1">
      <alignment horizontal="center" vertical="center" wrapText="1"/>
    </xf>
    <xf numFmtId="0" fontId="10" fillId="0" borderId="10" xfId="0" applyFont="1" applyBorder="1" applyAlignment="1">
      <alignment horizontal="center" vertical="center" wrapText="1"/>
    </xf>
    <xf numFmtId="0" fontId="13" fillId="0" borderId="9" xfId="0" applyFont="1" applyBorder="1" applyAlignment="1">
      <alignment horizontal="center" vertical="center" wrapText="1"/>
    </xf>
    <xf numFmtId="0" fontId="0" fillId="0" borderId="0" xfId="0" applyAlignment="1">
      <alignment horizontal="center"/>
    </xf>
    <xf numFmtId="0" fontId="8" fillId="0" borderId="1" xfId="0" applyFont="1" applyBorder="1" applyAlignment="1">
      <alignment vertical="center" wrapText="1"/>
    </xf>
    <xf numFmtId="0" fontId="10" fillId="0" borderId="1" xfId="0" applyFont="1" applyBorder="1" applyAlignment="1">
      <alignment horizontal="center" vertical="center"/>
    </xf>
    <xf numFmtId="0" fontId="11" fillId="0" borderId="1" xfId="0" applyFont="1" applyBorder="1" applyAlignment="1">
      <alignment horizontal="center"/>
    </xf>
    <xf numFmtId="0" fontId="13" fillId="0" borderId="1" xfId="0" applyFont="1" applyBorder="1" applyAlignment="1">
      <alignment horizontal="center"/>
    </xf>
    <xf numFmtId="0" fontId="14" fillId="0" borderId="2" xfId="0" applyFont="1" applyBorder="1" applyAlignment="1">
      <alignment horizontal="center" vertical="center"/>
    </xf>
    <xf numFmtId="0" fontId="13" fillId="0" borderId="2" xfId="0" applyFont="1" applyBorder="1" applyAlignment="1">
      <alignment horizontal="center" vertical="center"/>
    </xf>
    <xf numFmtId="0" fontId="10" fillId="0" borderId="5" xfId="0" applyFont="1" applyBorder="1" applyAlignment="1">
      <alignment horizontal="center" vertical="center"/>
    </xf>
    <xf numFmtId="0" fontId="14" fillId="0" borderId="11" xfId="0" applyFont="1" applyBorder="1" applyAlignment="1">
      <alignment horizontal="center" vertical="center"/>
    </xf>
    <xf numFmtId="0" fontId="13" fillId="0" borderId="11" xfId="0" applyFont="1" applyBorder="1" applyAlignment="1">
      <alignment horizontal="center" vertical="center"/>
    </xf>
    <xf numFmtId="0" fontId="10" fillId="0" borderId="10" xfId="0" applyFont="1" applyBorder="1" applyAlignment="1">
      <alignment horizontal="center" vertical="center"/>
    </xf>
    <xf numFmtId="0" fontId="17" fillId="0" borderId="0" xfId="0" applyFont="1" applyAlignment="1">
      <alignment wrapText="1"/>
    </xf>
    <xf numFmtId="0" fontId="0" fillId="0" borderId="0" xfId="0" applyAlignment="1">
      <alignment wrapText="1"/>
    </xf>
    <xf numFmtId="0" fontId="7" fillId="0" borderId="0" xfId="0" applyFont="1" applyAlignment="1">
      <alignment wrapText="1"/>
    </xf>
    <xf numFmtId="0" fontId="8" fillId="0" borderId="7" xfId="0" applyFont="1" applyBorder="1" applyAlignment="1">
      <alignment horizontal="left" vertical="center" wrapText="1" indent="1"/>
    </xf>
    <xf numFmtId="0" fontId="11" fillId="0" borderId="6" xfId="0" applyFont="1" applyBorder="1" applyAlignment="1">
      <alignment horizontal="left" wrapText="1" indent="1"/>
    </xf>
    <xf numFmtId="0" fontId="8" fillId="0" borderId="3" xfId="0" applyFont="1" applyBorder="1" applyAlignment="1">
      <alignment horizontal="left" vertical="center" wrapText="1" indent="1"/>
    </xf>
    <xf numFmtId="0" fontId="11" fillId="0" borderId="4" xfId="0" applyFont="1" applyBorder="1" applyAlignment="1">
      <alignment horizontal="left" vertical="center" wrapText="1" indent="1"/>
    </xf>
    <xf numFmtId="0" fontId="11" fillId="0" borderId="4" xfId="0" applyFont="1" applyBorder="1" applyAlignment="1">
      <alignment horizontal="left" wrapText="1" indent="1"/>
    </xf>
    <xf numFmtId="0" fontId="20" fillId="2" borderId="0" xfId="2" applyFont="1" applyFill="1" applyAlignment="1" applyProtection="1">
      <alignment horizontal="center" vertical="center"/>
      <protection locked="0"/>
    </xf>
    <xf numFmtId="0" fontId="21" fillId="2" borderId="0" xfId="2" applyFont="1" applyFill="1" applyAlignment="1" applyProtection="1">
      <alignment horizontal="center" vertical="center"/>
      <protection locked="0"/>
    </xf>
    <xf numFmtId="0" fontId="22" fillId="0" borderId="0" xfId="2" applyFont="1" applyAlignment="1">
      <alignment horizontal="left" vertical="center"/>
    </xf>
    <xf numFmtId="0" fontId="20" fillId="2" borderId="0" xfId="2" applyFont="1" applyFill="1" applyAlignment="1">
      <alignment vertical="center"/>
    </xf>
    <xf numFmtId="0" fontId="22" fillId="0" borderId="0" xfId="2" applyFont="1" applyAlignment="1">
      <alignment horizontal="right" vertical="center"/>
    </xf>
    <xf numFmtId="0" fontId="24" fillId="0" borderId="0" xfId="3" applyFont="1" applyAlignment="1">
      <alignment horizontal="left"/>
    </xf>
    <xf numFmtId="0" fontId="21" fillId="2" borderId="12" xfId="2" applyFont="1" applyFill="1" applyBorder="1" applyAlignment="1">
      <alignment horizontal="center" vertical="center" wrapText="1"/>
    </xf>
    <xf numFmtId="2" fontId="26" fillId="0" borderId="12" xfId="5" applyNumberFormat="1" applyFont="1" applyFill="1" applyBorder="1" applyAlignment="1" applyProtection="1">
      <alignment horizontal="center" vertical="center" wrapText="1"/>
    </xf>
    <xf numFmtId="0" fontId="26" fillId="0" borderId="12" xfId="5" applyFont="1" applyBorder="1" applyAlignment="1" applyProtection="1">
      <alignment horizontal="center" vertical="center" wrapText="1"/>
    </xf>
    <xf numFmtId="0" fontId="27" fillId="2" borderId="0" xfId="2" applyFont="1" applyFill="1" applyProtection="1">
      <protection locked="0"/>
    </xf>
    <xf numFmtId="0" fontId="2" fillId="0" borderId="0" xfId="3" applyFont="1" applyAlignment="1">
      <alignment horizontal="left" vertical="center"/>
    </xf>
    <xf numFmtId="0" fontId="21" fillId="0" borderId="0" xfId="6" applyFont="1" applyAlignment="1" applyProtection="1">
      <alignment horizontal="center" vertical="center"/>
      <protection locked="0"/>
    </xf>
    <xf numFmtId="0" fontId="21" fillId="0" borderId="0" xfId="7" applyFont="1" applyAlignment="1">
      <alignment vertical="center"/>
    </xf>
    <xf numFmtId="2" fontId="21" fillId="2" borderId="0" xfId="2" applyNumberFormat="1" applyFont="1" applyFill="1" applyAlignment="1" applyProtection="1">
      <alignment horizontal="right" vertical="center"/>
      <protection locked="0"/>
    </xf>
    <xf numFmtId="164" fontId="28" fillId="2" borderId="0" xfId="2" applyNumberFormat="1" applyFont="1" applyFill="1" applyAlignment="1" applyProtection="1">
      <alignment horizontal="right" vertical="center"/>
      <protection locked="0"/>
    </xf>
    <xf numFmtId="165" fontId="28" fillId="2" borderId="0" xfId="2" applyNumberFormat="1" applyFont="1" applyFill="1" applyAlignment="1" applyProtection="1">
      <alignment horizontal="right" vertical="center"/>
      <protection locked="0"/>
    </xf>
    <xf numFmtId="2" fontId="28" fillId="2" borderId="0" xfId="2" applyNumberFormat="1" applyFont="1" applyFill="1" applyAlignment="1" applyProtection="1">
      <alignment horizontal="right" vertical="center"/>
      <protection locked="0"/>
    </xf>
    <xf numFmtId="0" fontId="29" fillId="2" borderId="0" xfId="2" applyFont="1" applyFill="1" applyProtection="1">
      <protection locked="0"/>
    </xf>
    <xf numFmtId="0" fontId="2" fillId="0" borderId="0" xfId="3" applyFont="1" applyAlignment="1">
      <alignment vertical="center"/>
    </xf>
    <xf numFmtId="0" fontId="24" fillId="0" borderId="0" xfId="4" applyFont="1" applyAlignment="1">
      <alignment horizontal="center"/>
    </xf>
    <xf numFmtId="0" fontId="30" fillId="2" borderId="0" xfId="2" applyFont="1" applyFill="1" applyProtection="1">
      <protection locked="0"/>
    </xf>
    <xf numFmtId="0" fontId="21" fillId="2" borderId="0" xfId="2" applyFont="1" applyFill="1" applyProtection="1">
      <protection locked="0"/>
    </xf>
    <xf numFmtId="0" fontId="27" fillId="0" borderId="0" xfId="7" applyFont="1" applyAlignment="1">
      <alignment horizontal="left" vertical="center" indent="1"/>
    </xf>
    <xf numFmtId="0" fontId="30" fillId="2" borderId="0" xfId="2" applyFont="1" applyFill="1" applyAlignment="1" applyProtection="1">
      <alignment vertical="center"/>
      <protection locked="0"/>
    </xf>
    <xf numFmtId="0" fontId="24" fillId="0" borderId="0" xfId="3" applyFont="1" applyAlignment="1">
      <alignment vertical="center"/>
    </xf>
    <xf numFmtId="0" fontId="21" fillId="2" borderId="0" xfId="2" applyFont="1" applyFill="1" applyAlignment="1" applyProtection="1">
      <alignment vertical="center"/>
      <protection locked="0"/>
    </xf>
    <xf numFmtId="2" fontId="27" fillId="2" borderId="0" xfId="2" applyNumberFormat="1" applyFont="1" applyFill="1" applyAlignment="1" applyProtection="1">
      <alignment horizontal="right" vertical="center"/>
      <protection locked="0"/>
    </xf>
    <xf numFmtId="164" fontId="24" fillId="2" borderId="0" xfId="2" applyNumberFormat="1" applyFont="1" applyFill="1" applyAlignment="1" applyProtection="1">
      <alignment horizontal="right" vertical="center"/>
      <protection locked="0"/>
    </xf>
    <xf numFmtId="165" fontId="24" fillId="2" borderId="0" xfId="2" applyNumberFormat="1" applyFont="1" applyFill="1" applyAlignment="1" applyProtection="1">
      <alignment horizontal="right" vertical="center"/>
      <protection locked="0"/>
    </xf>
    <xf numFmtId="2" fontId="24" fillId="2" borderId="0" xfId="2" applyNumberFormat="1" applyFont="1" applyFill="1" applyAlignment="1" applyProtection="1">
      <alignment horizontal="right" vertical="center"/>
      <protection locked="0"/>
    </xf>
    <xf numFmtId="164" fontId="24" fillId="2" borderId="0" xfId="2" quotePrefix="1" applyNumberFormat="1" applyFont="1" applyFill="1" applyAlignment="1" applyProtection="1">
      <alignment horizontal="right" vertical="center"/>
      <protection locked="0"/>
    </xf>
    <xf numFmtId="165" fontId="24" fillId="2" borderId="0" xfId="2" quotePrefix="1" applyNumberFormat="1" applyFont="1" applyFill="1" applyAlignment="1" applyProtection="1">
      <alignment horizontal="right" vertical="center"/>
      <protection locked="0"/>
    </xf>
    <xf numFmtId="0" fontId="21" fillId="0" borderId="0" xfId="7" applyFont="1" applyAlignment="1">
      <alignment horizontal="left" vertical="center"/>
    </xf>
    <xf numFmtId="0" fontId="2" fillId="0" borderId="0" xfId="3" applyFont="1"/>
    <xf numFmtId="2" fontId="24" fillId="2" borderId="0" xfId="2" applyNumberFormat="1" applyFont="1" applyFill="1" applyAlignment="1" applyProtection="1">
      <alignment horizontal="right"/>
      <protection locked="0"/>
    </xf>
    <xf numFmtId="0" fontId="21" fillId="0" borderId="0" xfId="4" applyFont="1" applyAlignment="1">
      <alignment horizontal="left" vertical="center"/>
    </xf>
    <xf numFmtId="0" fontId="27" fillId="0" borderId="0" xfId="4" applyFont="1" applyAlignment="1">
      <alignment horizontal="left" vertical="center"/>
    </xf>
    <xf numFmtId="2" fontId="21" fillId="0" borderId="0" xfId="2" applyNumberFormat="1" applyFont="1" applyAlignment="1" applyProtection="1">
      <alignment horizontal="right" vertical="center"/>
      <protection locked="0"/>
    </xf>
    <xf numFmtId="164" fontId="28" fillId="0" borderId="0" xfId="2" applyNumberFormat="1" applyFont="1" applyAlignment="1" applyProtection="1">
      <alignment horizontal="right" vertical="center"/>
      <protection locked="0"/>
    </xf>
    <xf numFmtId="165" fontId="28" fillId="0" borderId="0" xfId="2" applyNumberFormat="1" applyFont="1" applyAlignment="1" applyProtection="1">
      <alignment horizontal="right" vertical="center"/>
      <protection locked="0"/>
    </xf>
    <xf numFmtId="2" fontId="28" fillId="0" borderId="0" xfId="2" applyNumberFormat="1" applyFont="1" applyAlignment="1" applyProtection="1">
      <alignment horizontal="right" vertical="center"/>
      <protection locked="0"/>
    </xf>
    <xf numFmtId="0" fontId="29" fillId="0" borderId="0" xfId="2" applyFont="1" applyProtection="1">
      <protection locked="0"/>
    </xf>
    <xf numFmtId="0" fontId="27" fillId="0" borderId="0" xfId="2" applyFont="1" applyProtection="1">
      <protection locked="0"/>
    </xf>
    <xf numFmtId="165" fontId="24" fillId="0" borderId="0" xfId="2" quotePrefix="1" applyNumberFormat="1" applyFont="1" applyAlignment="1" applyProtection="1">
      <alignment horizontal="right" vertical="center"/>
      <protection locked="0"/>
    </xf>
    <xf numFmtId="165" fontId="28" fillId="2" borderId="0" xfId="2" quotePrefix="1" applyNumberFormat="1" applyFont="1" applyFill="1" applyAlignment="1" applyProtection="1">
      <alignment horizontal="right" vertical="center"/>
      <protection locked="0"/>
    </xf>
    <xf numFmtId="0" fontId="26" fillId="2" borderId="12" xfId="5" applyNumberFormat="1" applyFont="1" applyFill="1" applyBorder="1" applyAlignment="1" applyProtection="1">
      <alignment horizontal="center" vertical="center" wrapText="1"/>
    </xf>
    <xf numFmtId="0" fontId="31" fillId="0" borderId="0" xfId="2" applyFont="1" applyAlignment="1" applyProtection="1">
      <alignment horizontal="left" vertical="top" wrapText="1"/>
      <protection locked="0"/>
    </xf>
    <xf numFmtId="0" fontId="22" fillId="2" borderId="0" xfId="8" applyFont="1" applyFill="1" applyAlignment="1" applyProtection="1">
      <alignment horizontal="left" vertical="top"/>
      <protection locked="0"/>
    </xf>
    <xf numFmtId="166" fontId="22" fillId="2" borderId="0" xfId="2" applyNumberFormat="1" applyFont="1" applyFill="1" applyAlignment="1" applyProtection="1">
      <alignment horizontal="justify" wrapText="1"/>
      <protection locked="0"/>
    </xf>
    <xf numFmtId="0" fontId="33" fillId="2" borderId="0" xfId="5" applyNumberFormat="1" applyFont="1" applyFill="1" applyBorder="1" applyAlignment="1" applyProtection="1">
      <protection locked="0"/>
    </xf>
    <xf numFmtId="2" fontId="22" fillId="2" borderId="0" xfId="2" applyNumberFormat="1" applyFont="1" applyFill="1" applyProtection="1">
      <protection locked="0"/>
    </xf>
    <xf numFmtId="2" fontId="33" fillId="0" borderId="0" xfId="5" applyNumberFormat="1" applyFont="1" applyFill="1" applyBorder="1" applyAlignment="1" applyProtection="1">
      <protection locked="0"/>
    </xf>
    <xf numFmtId="166" fontId="22" fillId="2" borderId="0" xfId="2" applyNumberFormat="1" applyFont="1" applyFill="1" applyAlignment="1" applyProtection="1">
      <alignment horizontal="right"/>
      <protection locked="0"/>
    </xf>
    <xf numFmtId="0" fontId="22" fillId="2" borderId="0" xfId="2" applyFont="1" applyFill="1" applyProtection="1">
      <protection locked="0"/>
    </xf>
    <xf numFmtId="0" fontId="33" fillId="0" borderId="0" xfId="5" applyNumberFormat="1" applyFont="1" applyFill="1" applyBorder="1" applyAlignment="1" applyProtection="1">
      <protection locked="0"/>
    </xf>
    <xf numFmtId="2" fontId="27" fillId="2" borderId="0" xfId="2" applyNumberFormat="1" applyFont="1" applyFill="1" applyProtection="1">
      <protection locked="0"/>
    </xf>
    <xf numFmtId="166" fontId="27" fillId="2" borderId="0" xfId="2" applyNumberFormat="1" applyFont="1" applyFill="1" applyAlignment="1" applyProtection="1">
      <alignment horizontal="right"/>
      <protection locked="0"/>
    </xf>
    <xf numFmtId="0" fontId="23" fillId="0" borderId="0" xfId="3"/>
    <xf numFmtId="0" fontId="12" fillId="2" borderId="0" xfId="2" applyFont="1" applyFill="1" applyAlignment="1">
      <alignment horizontal="center" vertical="center" wrapText="1" shrinkToFit="1"/>
    </xf>
    <xf numFmtId="0" fontId="20" fillId="2" borderId="0" xfId="2" applyFont="1" applyFill="1" applyAlignment="1">
      <alignment horizontal="center" vertical="center" wrapText="1" shrinkToFit="1"/>
    </xf>
    <xf numFmtId="0" fontId="20" fillId="0" borderId="0" xfId="2" applyFont="1" applyAlignment="1">
      <alignment horizontal="center" vertical="center" wrapText="1"/>
    </xf>
    <xf numFmtId="0" fontId="24" fillId="2" borderId="12" xfId="2" applyFont="1" applyFill="1" applyBorder="1" applyAlignment="1">
      <alignment horizontal="center"/>
    </xf>
    <xf numFmtId="0" fontId="26" fillId="0" borderId="12" xfId="5" applyFont="1" applyFill="1" applyBorder="1" applyAlignment="1" applyProtection="1">
      <alignment horizontal="center" vertical="center" wrapText="1"/>
    </xf>
    <xf numFmtId="0" fontId="26" fillId="0" borderId="13" xfId="5" applyFont="1" applyFill="1" applyBorder="1" applyAlignment="1" applyProtection="1">
      <alignment horizontal="center" vertical="center" wrapText="1"/>
    </xf>
    <xf numFmtId="0" fontId="26" fillId="0" borderId="0" xfId="9" applyFont="1" applyFill="1" applyBorder="1" applyAlignment="1" applyProtection="1">
      <alignment horizontal="center" vertical="center" wrapText="1"/>
    </xf>
    <xf numFmtId="0" fontId="24" fillId="2" borderId="0" xfId="2" applyFont="1" applyFill="1" applyProtection="1">
      <protection locked="0"/>
    </xf>
    <xf numFmtId="3" fontId="21" fillId="0" borderId="0" xfId="10" applyNumberFormat="1" applyFont="1" applyBorder="1" applyAlignment="1" applyProtection="1">
      <alignment vertical="center" wrapText="1"/>
    </xf>
    <xf numFmtId="3" fontId="21" fillId="2" borderId="0" xfId="10" applyNumberFormat="1" applyFont="1" applyFill="1" applyBorder="1" applyAlignment="1" applyProtection="1">
      <alignment vertical="center" wrapText="1"/>
    </xf>
    <xf numFmtId="167" fontId="21" fillId="2" borderId="0" xfId="10" applyNumberFormat="1" applyFont="1" applyFill="1" applyBorder="1" applyAlignment="1" applyProtection="1">
      <alignment vertical="center" wrapText="1"/>
    </xf>
    <xf numFmtId="3" fontId="27" fillId="0" borderId="0" xfId="10" applyNumberFormat="1" applyFont="1" applyBorder="1" applyAlignment="1" applyProtection="1">
      <alignment vertical="center" wrapText="1"/>
    </xf>
    <xf numFmtId="3" fontId="27" fillId="2" borderId="0" xfId="10" applyNumberFormat="1" applyFont="1" applyFill="1" applyBorder="1" applyAlignment="1" applyProtection="1">
      <alignment vertical="center" wrapText="1"/>
    </xf>
    <xf numFmtId="3" fontId="27" fillId="0" borderId="0" xfId="10" quotePrefix="1" applyNumberFormat="1" applyFont="1" applyBorder="1" applyAlignment="1" applyProtection="1">
      <alignment horizontal="right" vertical="center" wrapText="1"/>
    </xf>
    <xf numFmtId="3" fontId="28" fillId="0" borderId="0" xfId="10" applyNumberFormat="1" applyFont="1" applyBorder="1" applyAlignment="1" applyProtection="1">
      <alignment vertical="center" wrapText="1"/>
    </xf>
    <xf numFmtId="167" fontId="21" fillId="0" borderId="0" xfId="10" applyNumberFormat="1" applyFont="1" applyBorder="1" applyAlignment="1" applyProtection="1">
      <alignment vertical="center" wrapText="1"/>
    </xf>
    <xf numFmtId="3" fontId="27" fillId="0" borderId="0" xfId="2" applyNumberFormat="1" applyFont="1" applyProtection="1">
      <protection locked="0"/>
    </xf>
    <xf numFmtId="3" fontId="27" fillId="2" borderId="0" xfId="2" applyNumberFormat="1" applyFont="1" applyFill="1" applyProtection="1">
      <protection locked="0"/>
    </xf>
    <xf numFmtId="0" fontId="26" fillId="2" borderId="12" xfId="5" applyFont="1" applyFill="1" applyBorder="1" applyAlignment="1" applyProtection="1">
      <alignment horizontal="center" vertical="center" wrapText="1"/>
    </xf>
    <xf numFmtId="0" fontId="26" fillId="2" borderId="13" xfId="5" applyFont="1" applyFill="1" applyBorder="1" applyAlignment="1" applyProtection="1">
      <alignment horizontal="center" vertical="center" wrapText="1"/>
    </xf>
    <xf numFmtId="0" fontId="26" fillId="2" borderId="0" xfId="5" applyFont="1" applyFill="1" applyBorder="1" applyAlignment="1" applyProtection="1">
      <alignment horizontal="center" vertical="center" wrapText="1"/>
    </xf>
    <xf numFmtId="0" fontId="27" fillId="2" borderId="0" xfId="2" applyFont="1" applyFill="1" applyAlignment="1" applyProtection="1">
      <alignment vertical="center"/>
      <protection locked="0"/>
    </xf>
    <xf numFmtId="0" fontId="35" fillId="0" borderId="0" xfId="2" applyFont="1" applyAlignment="1" applyProtection="1">
      <alignment horizontal="left" vertical="center"/>
      <protection locked="0"/>
    </xf>
    <xf numFmtId="0" fontId="35" fillId="0" borderId="0" xfId="2" applyFont="1" applyAlignment="1" applyProtection="1">
      <alignment vertical="center" wrapText="1"/>
      <protection locked="0"/>
    </xf>
    <xf numFmtId="0" fontId="36" fillId="0" borderId="0" xfId="2" applyFont="1" applyAlignment="1" applyProtection="1">
      <alignment vertical="center" wrapText="1"/>
      <protection locked="0"/>
    </xf>
    <xf numFmtId="1" fontId="27" fillId="2" borderId="0" xfId="2" applyNumberFormat="1" applyFont="1" applyFill="1" applyProtection="1">
      <protection locked="0"/>
    </xf>
    <xf numFmtId="0" fontId="27" fillId="0" borderId="0" xfId="2" applyFont="1" applyAlignment="1" applyProtection="1">
      <alignment vertical="center"/>
      <protection locked="0"/>
    </xf>
    <xf numFmtId="0" fontId="3" fillId="0" borderId="0" xfId="2" applyFont="1" applyAlignment="1" applyProtection="1">
      <alignment vertical="center"/>
      <protection locked="0"/>
    </xf>
    <xf numFmtId="0" fontId="27" fillId="2" borderId="0" xfId="11" applyFont="1" applyFill="1" applyAlignment="1" applyProtection="1">
      <alignment horizontal="center" vertical="center"/>
      <protection locked="0"/>
    </xf>
    <xf numFmtId="0" fontId="20" fillId="2" borderId="0" xfId="11" applyFont="1" applyFill="1" applyAlignment="1">
      <alignment vertical="center" wrapText="1"/>
    </xf>
    <xf numFmtId="0" fontId="21" fillId="2" borderId="0" xfId="11" applyFont="1" applyFill="1" applyAlignment="1">
      <alignment horizontal="center" vertical="center" wrapText="1"/>
    </xf>
    <xf numFmtId="0" fontId="21" fillId="2" borderId="0" xfId="11" applyFont="1" applyFill="1" applyAlignment="1" applyProtection="1">
      <alignment horizontal="center" vertical="center"/>
      <protection locked="0"/>
    </xf>
    <xf numFmtId="0" fontId="20" fillId="2" borderId="0" xfId="11" applyFont="1" applyFill="1" applyAlignment="1" applyProtection="1">
      <alignment horizontal="center" vertical="center"/>
      <protection locked="0"/>
    </xf>
    <xf numFmtId="0" fontId="22" fillId="2" borderId="0" xfId="11" applyFont="1" applyFill="1" applyAlignment="1">
      <alignment horizontal="left" vertical="center"/>
    </xf>
    <xf numFmtId="0" fontId="22" fillId="2" borderId="0" xfId="11" applyFont="1" applyFill="1" applyAlignment="1">
      <alignment horizontal="center" vertical="center"/>
    </xf>
    <xf numFmtId="0" fontId="22" fillId="2" borderId="0" xfId="11" applyFont="1" applyFill="1" applyAlignment="1">
      <alignment horizontal="right" vertical="center"/>
    </xf>
    <xf numFmtId="0" fontId="27" fillId="2" borderId="0" xfId="11" applyFont="1" applyFill="1" applyAlignment="1">
      <alignment horizontal="right" vertical="center"/>
    </xf>
    <xf numFmtId="0" fontId="22" fillId="2" borderId="0" xfId="11" applyFont="1" applyFill="1" applyAlignment="1" applyProtection="1">
      <alignment horizontal="center" vertical="center"/>
      <protection locked="0"/>
    </xf>
    <xf numFmtId="0" fontId="26" fillId="2" borderId="0" xfId="5" applyNumberFormat="1" applyFont="1" applyFill="1" applyBorder="1" applyAlignment="1" applyProtection="1">
      <alignment horizontal="center" vertical="center" wrapText="1"/>
    </xf>
    <xf numFmtId="0" fontId="27" fillId="0" borderId="12" xfId="10" applyNumberFormat="1" applyFont="1" applyBorder="1" applyAlignment="1" applyProtection="1">
      <alignment horizontal="center" vertical="center" wrapText="1"/>
    </xf>
    <xf numFmtId="168" fontId="24" fillId="2" borderId="0" xfId="11" applyNumberFormat="1" applyFont="1" applyFill="1" applyAlignment="1">
      <alignment horizontal="right" vertical="center" wrapText="1"/>
    </xf>
    <xf numFmtId="0" fontId="21" fillId="2" borderId="0" xfId="6" applyFont="1" applyFill="1" applyAlignment="1" applyProtection="1">
      <alignment vertical="center"/>
      <protection locked="0"/>
    </xf>
    <xf numFmtId="169" fontId="37" fillId="2" borderId="0" xfId="3" applyNumberFormat="1" applyFont="1" applyFill="1" applyAlignment="1">
      <alignment vertical="center"/>
    </xf>
    <xf numFmtId="169" fontId="21" fillId="2" borderId="0" xfId="3" applyNumberFormat="1" applyFont="1" applyFill="1" applyAlignment="1">
      <alignment vertical="center"/>
    </xf>
    <xf numFmtId="0" fontId="27" fillId="2" borderId="0" xfId="6" applyFont="1" applyFill="1" applyAlignment="1" applyProtection="1">
      <alignment vertical="center"/>
      <protection locked="0"/>
    </xf>
    <xf numFmtId="0" fontId="27" fillId="2" borderId="0" xfId="3" applyFont="1" applyFill="1" applyAlignment="1">
      <alignment horizontal="left" vertical="center" indent="1"/>
    </xf>
    <xf numFmtId="3" fontId="27" fillId="0" borderId="0" xfId="6" applyNumberFormat="1" applyFont="1" applyAlignment="1" applyProtection="1">
      <alignment vertical="center"/>
      <protection locked="0"/>
    </xf>
    <xf numFmtId="0" fontId="27" fillId="2" borderId="0" xfId="11" applyFont="1" applyFill="1" applyAlignment="1" applyProtection="1">
      <alignment horizontal="center"/>
      <protection locked="0"/>
    </xf>
    <xf numFmtId="0" fontId="26" fillId="2" borderId="0" xfId="9" applyNumberFormat="1" applyFont="1" applyFill="1" applyBorder="1" applyAlignment="1" applyProtection="1">
      <alignment horizontal="center" vertical="center" wrapText="1"/>
    </xf>
    <xf numFmtId="0" fontId="27" fillId="2" borderId="12" xfId="10" applyNumberFormat="1" applyFont="1" applyFill="1" applyBorder="1" applyAlignment="1" applyProtection="1">
      <alignment horizontal="center" vertical="center" wrapText="1"/>
    </xf>
    <xf numFmtId="0" fontId="22" fillId="2" borderId="0" xfId="11" applyFont="1" applyFill="1" applyAlignment="1" applyProtection="1">
      <alignment vertical="center"/>
      <protection locked="0"/>
    </xf>
    <xf numFmtId="0" fontId="27" fillId="2" borderId="0" xfId="11" applyFont="1" applyFill="1" applyAlignment="1" applyProtection="1">
      <alignment horizontal="left" vertical="center"/>
      <protection locked="0"/>
    </xf>
    <xf numFmtId="0" fontId="35" fillId="2" borderId="0" xfId="2" applyFont="1" applyFill="1" applyAlignment="1" applyProtection="1">
      <alignment horizontal="left" vertical="top" wrapText="1"/>
      <protection locked="0"/>
    </xf>
    <xf numFmtId="0" fontId="35" fillId="2" borderId="0" xfId="2" applyFont="1" applyFill="1" applyAlignment="1" applyProtection="1">
      <alignment vertical="top" wrapText="1"/>
      <protection locked="0"/>
    </xf>
    <xf numFmtId="0" fontId="24" fillId="2" borderId="0" xfId="2" applyFont="1" applyFill="1" applyAlignment="1" applyProtection="1">
      <alignment horizontal="left" vertical="top" wrapText="1"/>
      <protection locked="0"/>
    </xf>
    <xf numFmtId="0" fontId="27" fillId="2" borderId="0" xfId="2" applyFont="1" applyFill="1" applyAlignment="1" applyProtection="1">
      <alignment horizontal="center"/>
      <protection locked="0"/>
    </xf>
    <xf numFmtId="0" fontId="33" fillId="2" borderId="0" xfId="5" applyFont="1" applyFill="1" applyBorder="1" applyAlignment="1" applyProtection="1">
      <protection locked="0"/>
    </xf>
    <xf numFmtId="0" fontId="27" fillId="0" borderId="0" xfId="11" applyFont="1" applyAlignment="1" applyProtection="1">
      <alignment horizontal="center"/>
      <protection locked="0"/>
    </xf>
    <xf numFmtId="0" fontId="38" fillId="2" borderId="0" xfId="2" applyFont="1" applyFill="1" applyProtection="1">
      <protection locked="0"/>
    </xf>
    <xf numFmtId="0" fontId="22" fillId="2" borderId="0" xfId="2" applyFont="1" applyFill="1" applyAlignment="1">
      <alignment horizontal="left" vertical="center"/>
    </xf>
    <xf numFmtId="0" fontId="22" fillId="2" borderId="0" xfId="2" applyFont="1" applyFill="1" applyAlignment="1">
      <alignment horizontal="right" vertical="center"/>
    </xf>
    <xf numFmtId="0" fontId="27" fillId="2" borderId="12" xfId="2" applyFont="1" applyFill="1" applyBorder="1" applyAlignment="1">
      <alignment horizontal="center" vertical="center" wrapText="1"/>
    </xf>
    <xf numFmtId="3" fontId="21" fillId="2" borderId="0" xfId="10" applyNumberFormat="1" applyFont="1" applyFill="1" applyBorder="1" applyAlignment="1" applyProtection="1">
      <alignment horizontal="right" vertical="center"/>
    </xf>
    <xf numFmtId="3" fontId="21" fillId="0" borderId="0" xfId="10" applyNumberFormat="1" applyFont="1" applyBorder="1" applyAlignment="1" applyProtection="1">
      <alignment horizontal="right" vertical="center"/>
    </xf>
    <xf numFmtId="0" fontId="21" fillId="0" borderId="0" xfId="4" quotePrefix="1" applyFont="1" applyAlignment="1">
      <alignment horizontal="left" vertical="center"/>
    </xf>
    <xf numFmtId="0" fontId="27" fillId="2" borderId="22" xfId="2" applyFont="1" applyFill="1" applyBorder="1" applyAlignment="1">
      <alignment horizontal="center" vertical="center" wrapText="1"/>
    </xf>
    <xf numFmtId="0" fontId="39" fillId="0" borderId="0" xfId="0" applyFont="1"/>
    <xf numFmtId="0" fontId="40" fillId="0" borderId="0" xfId="0" applyFont="1"/>
    <xf numFmtId="0" fontId="41" fillId="0" borderId="0" xfId="1" applyFont="1"/>
    <xf numFmtId="0" fontId="11" fillId="0" borderId="0" xfId="0" applyFont="1"/>
    <xf numFmtId="0" fontId="31" fillId="0" borderId="0" xfId="2" applyFont="1" applyAlignment="1" applyProtection="1">
      <alignment horizontal="left" vertical="top" wrapText="1"/>
      <protection locked="0"/>
    </xf>
    <xf numFmtId="0" fontId="20" fillId="2" borderId="0" xfId="2" applyFont="1" applyFill="1" applyAlignment="1">
      <alignment horizontal="center" vertical="center"/>
    </xf>
    <xf numFmtId="0" fontId="2" fillId="0" borderId="0" xfId="4" applyFont="1" applyAlignment="1">
      <alignment horizontal="center"/>
    </xf>
    <xf numFmtId="0" fontId="31" fillId="2" borderId="0" xfId="2" applyFont="1" applyFill="1" applyAlignment="1" applyProtection="1">
      <alignment horizontal="left" vertical="top" wrapText="1"/>
      <protection locked="0"/>
    </xf>
    <xf numFmtId="0" fontId="35" fillId="0" borderId="0" xfId="2" applyFont="1" applyAlignment="1" applyProtection="1">
      <alignment vertical="center" wrapText="1"/>
      <protection locked="0"/>
    </xf>
    <xf numFmtId="0" fontId="12" fillId="2" borderId="0" xfId="2" applyFont="1" applyFill="1" applyAlignment="1">
      <alignment horizontal="center" vertical="center" wrapText="1" shrinkToFit="1"/>
    </xf>
    <xf numFmtId="0" fontId="20" fillId="2" borderId="0" xfId="2" applyFont="1" applyFill="1" applyAlignment="1">
      <alignment horizontal="center" vertical="center" wrapText="1" shrinkToFit="1"/>
    </xf>
    <xf numFmtId="0" fontId="35" fillId="0" borderId="0" xfId="2" applyFont="1" applyAlignment="1" applyProtection="1">
      <alignment horizontal="left" vertical="center"/>
      <protection locked="0"/>
    </xf>
    <xf numFmtId="0" fontId="35" fillId="2" borderId="0" xfId="2" applyFont="1" applyFill="1" applyAlignment="1" applyProtection="1">
      <alignment horizontal="left" vertical="top" wrapText="1"/>
      <protection locked="0"/>
    </xf>
    <xf numFmtId="0" fontId="27" fillId="2" borderId="15" xfId="11" applyFont="1" applyFill="1" applyBorder="1" applyAlignment="1">
      <alignment horizontal="center"/>
    </xf>
    <xf numFmtId="0" fontId="27" fillId="2" borderId="18" xfId="11" applyFont="1" applyFill="1" applyBorder="1" applyAlignment="1">
      <alignment horizontal="center"/>
    </xf>
    <xf numFmtId="0" fontId="26" fillId="2" borderId="13" xfId="5" applyNumberFormat="1" applyFont="1" applyFill="1" applyBorder="1" applyAlignment="1" applyProtection="1">
      <alignment horizontal="center" vertical="center" wrapText="1"/>
    </xf>
    <xf numFmtId="0" fontId="26" fillId="2" borderId="16" xfId="5" applyNumberFormat="1" applyFont="1" applyFill="1" applyBorder="1" applyAlignment="1" applyProtection="1">
      <alignment horizontal="center" vertical="center" wrapText="1"/>
    </xf>
    <xf numFmtId="0" fontId="26" fillId="2" borderId="17" xfId="5" applyNumberFormat="1" applyFont="1" applyFill="1" applyBorder="1" applyAlignment="1" applyProtection="1">
      <alignment horizontal="center" vertical="center" wrapText="1"/>
    </xf>
    <xf numFmtId="0" fontId="26" fillId="2" borderId="19" xfId="5" applyNumberFormat="1" applyFont="1" applyFill="1" applyBorder="1" applyAlignment="1" applyProtection="1">
      <alignment horizontal="center" vertical="center" wrapText="1"/>
    </xf>
    <xf numFmtId="0" fontId="26" fillId="2" borderId="20" xfId="5" applyNumberFormat="1" applyFont="1" applyFill="1" applyBorder="1" applyAlignment="1" applyProtection="1">
      <alignment horizontal="center" vertical="center" wrapText="1"/>
    </xf>
    <xf numFmtId="0" fontId="22" fillId="2" borderId="21" xfId="11" applyFont="1" applyFill="1" applyBorder="1" applyAlignment="1" applyProtection="1">
      <alignment horizontal="left" vertical="center"/>
      <protection locked="0"/>
    </xf>
    <xf numFmtId="0" fontId="22" fillId="2" borderId="0" xfId="11" applyFont="1" applyFill="1" applyAlignment="1" applyProtection="1">
      <alignment horizontal="left" vertical="center"/>
      <protection locked="0"/>
    </xf>
    <xf numFmtId="0" fontId="20" fillId="2" borderId="0" xfId="11" applyFont="1" applyFill="1" applyAlignment="1">
      <alignment horizontal="center" vertical="center" wrapText="1"/>
    </xf>
    <xf numFmtId="0" fontId="27" fillId="2" borderId="15" xfId="11" applyFont="1" applyFill="1" applyBorder="1" applyAlignment="1">
      <alignment horizontal="center" vertical="center"/>
    </xf>
    <xf numFmtId="0" fontId="27" fillId="2" borderId="18" xfId="11" applyFont="1" applyFill="1" applyBorder="1" applyAlignment="1">
      <alignment horizontal="center" vertical="center"/>
    </xf>
    <xf numFmtId="0" fontId="26" fillId="0" borderId="13" xfId="5" applyNumberFormat="1" applyFont="1" applyFill="1" applyBorder="1" applyAlignment="1" applyProtection="1">
      <alignment horizontal="center" vertical="center" wrapText="1"/>
    </xf>
    <xf numFmtId="0" fontId="26" fillId="0" borderId="16" xfId="5" applyNumberFormat="1" applyFont="1" applyFill="1" applyBorder="1" applyAlignment="1" applyProtection="1">
      <alignment horizontal="center" vertical="center" wrapText="1"/>
    </xf>
    <xf numFmtId="0" fontId="26" fillId="0" borderId="17" xfId="5" applyNumberFormat="1" applyFont="1" applyFill="1" applyBorder="1" applyAlignment="1" applyProtection="1">
      <alignment horizontal="center" vertical="center" wrapText="1"/>
    </xf>
    <xf numFmtId="0" fontId="26" fillId="0" borderId="15" xfId="5" applyNumberFormat="1" applyFont="1" applyFill="1" applyBorder="1" applyAlignment="1" applyProtection="1">
      <alignment horizontal="center" vertical="center" wrapText="1"/>
    </xf>
    <xf numFmtId="0" fontId="26" fillId="0" borderId="18" xfId="5" applyNumberFormat="1" applyFont="1" applyFill="1" applyBorder="1" applyAlignment="1" applyProtection="1">
      <alignment horizontal="center" vertical="center" wrapText="1"/>
    </xf>
    <xf numFmtId="0" fontId="35" fillId="2" borderId="0" xfId="2" applyFont="1" applyFill="1" applyAlignment="1" applyProtection="1">
      <alignment horizontal="left" vertical="center" wrapText="1"/>
      <protection locked="0"/>
    </xf>
    <xf numFmtId="0" fontId="26" fillId="0" borderId="22" xfId="5" applyFont="1" applyBorder="1" applyAlignment="1" applyProtection="1">
      <alignment horizontal="center" vertical="center" wrapText="1"/>
    </xf>
    <xf numFmtId="0" fontId="26" fillId="2" borderId="22" xfId="5" applyNumberFormat="1" applyFont="1" applyFill="1" applyBorder="1" applyAlignment="1" applyProtection="1">
      <alignment horizontal="center" vertical="center" wrapText="1"/>
    </xf>
    <xf numFmtId="0" fontId="35" fillId="2" borderId="0" xfId="2" applyFont="1" applyFill="1" applyAlignment="1" applyProtection="1">
      <alignment horizontal="left" vertical="center"/>
      <protection locked="0"/>
    </xf>
    <xf numFmtId="0" fontId="20" fillId="2" borderId="0" xfId="2" applyFont="1" applyFill="1" applyAlignment="1">
      <alignment horizontal="center" vertical="center" wrapText="1"/>
    </xf>
    <xf numFmtId="0" fontId="27" fillId="2" borderId="12" xfId="2" applyFont="1" applyFill="1" applyBorder="1" applyAlignment="1">
      <alignment horizontal="center" vertical="center" wrapText="1"/>
    </xf>
    <xf numFmtId="0" fontId="26" fillId="2" borderId="12" xfId="5" applyNumberFormat="1" applyFont="1" applyFill="1" applyBorder="1" applyAlignment="1" applyProtection="1">
      <alignment horizontal="center" vertical="center" wrapText="1"/>
    </xf>
    <xf numFmtId="0" fontId="26" fillId="0" borderId="12" xfId="5" applyFont="1" applyBorder="1" applyAlignment="1" applyProtection="1">
      <alignment horizontal="center" vertical="center" wrapText="1"/>
    </xf>
    <xf numFmtId="0" fontId="13" fillId="0" borderId="4"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8"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4" xfId="0" applyFont="1" applyBorder="1" applyAlignment="1">
      <alignment horizontal="center" vertical="center"/>
    </xf>
    <xf numFmtId="0" fontId="10" fillId="0" borderId="3" xfId="0" applyFont="1" applyBorder="1" applyAlignment="1">
      <alignment horizontal="center" vertical="center"/>
    </xf>
    <xf numFmtId="164" fontId="28" fillId="2" borderId="0" xfId="2" quotePrefix="1" applyNumberFormat="1" applyFont="1" applyFill="1" applyAlignment="1" applyProtection="1">
      <alignment horizontal="right" vertical="center"/>
      <protection locked="0"/>
    </xf>
    <xf numFmtId="168" fontId="28" fillId="2" borderId="0" xfId="11" applyNumberFormat="1" applyFont="1" applyFill="1" applyAlignment="1">
      <alignment horizontal="right" vertical="center" wrapText="1"/>
    </xf>
    <xf numFmtId="169" fontId="27" fillId="2" borderId="0" xfId="3" applyNumberFormat="1" applyFont="1" applyFill="1" applyAlignment="1">
      <alignment vertical="center"/>
    </xf>
    <xf numFmtId="0" fontId="21" fillId="2" borderId="0" xfId="3" applyFont="1" applyFill="1" applyAlignment="1">
      <alignment horizontal="left" vertical="center" indent="1"/>
    </xf>
    <xf numFmtId="3" fontId="27" fillId="2" borderId="0" xfId="6" applyNumberFormat="1" applyFont="1" applyFill="1" applyAlignment="1" applyProtection="1">
      <alignment vertical="center"/>
      <protection locked="0"/>
    </xf>
    <xf numFmtId="3" fontId="24" fillId="0" borderId="0" xfId="6" applyNumberFormat="1" applyFont="1" applyAlignment="1" applyProtection="1">
      <alignment vertical="center"/>
      <protection locked="0"/>
    </xf>
    <xf numFmtId="3" fontId="27" fillId="2" borderId="0" xfId="10" applyNumberFormat="1" applyFont="1" applyFill="1" applyBorder="1" applyAlignment="1" applyProtection="1">
      <alignment horizontal="right" vertical="center"/>
    </xf>
    <xf numFmtId="3" fontId="27" fillId="0" borderId="0" xfId="10" applyNumberFormat="1" applyFont="1" applyBorder="1" applyAlignment="1" applyProtection="1">
      <alignment horizontal="right" vertical="center"/>
    </xf>
  </cellXfs>
  <cellStyles count="12">
    <cellStyle name="%" xfId="2" xr:uid="{A429E51D-275C-45C6-90FC-1D50A10A9796}"/>
    <cellStyle name="CABECALHO" xfId="10" xr:uid="{D93EAD63-5C5F-4D17-B549-84479475399A}"/>
    <cellStyle name="Hyperlink" xfId="1" builtinId="8"/>
    <cellStyle name="Hyperlink 2" xfId="5" xr:uid="{1AC1F070-456B-4C50-90D4-506CEDF7BC66}"/>
    <cellStyle name="Hyperlink 2 3" xfId="9" xr:uid="{A2C815C6-962D-4732-9901-AF2F6D563283}"/>
    <cellStyle name="Normal" xfId="0" builtinId="0"/>
    <cellStyle name="Normal 2" xfId="3" xr:uid="{FFB05EF4-C12B-46D4-BF50-A71B7364EB25}"/>
    <cellStyle name="Normal 3" xfId="4" xr:uid="{E4239DE9-41C9-4C59-9D89-D3A268ECF267}"/>
    <cellStyle name="Normal 4 3" xfId="7" xr:uid="{43C7C540-671A-4E11-9145-A452A53D38C0}"/>
    <cellStyle name="Normal_III.10.03" xfId="11" xr:uid="{C720C70F-3FB4-4A40-84EF-07A221A17806}"/>
    <cellStyle name="Normal_Trabalho" xfId="6" xr:uid="{C5EEDE47-3235-4744-A6FD-78879308FC06}"/>
    <cellStyle name="Normal_Trabalho_Quadros_pessoal_2003" xfId="8" xr:uid="{AF1E71DF-00E5-4683-AEEE-12BA244D6FA6}"/>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tfiles-lsb\areas\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etfiles-lsb\areas\DRLVT_ANUARIOS\AR2009\16_Quadros_AEP_2008\II.04_Saude_08_fi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8" Type="http://schemas.openxmlformats.org/officeDocument/2006/relationships/hyperlink" Target="http://www.ine.pt/xurl/ind/0013134" TargetMode="External"/><Relationship Id="rId13" Type="http://schemas.openxmlformats.org/officeDocument/2006/relationships/hyperlink" Target="http://www.ine.pt/xurl/ind/0013427" TargetMode="External"/><Relationship Id="rId18" Type="http://schemas.openxmlformats.org/officeDocument/2006/relationships/hyperlink" Target="http://www.ine.pt/xurl/ind/0013424" TargetMode="External"/><Relationship Id="rId3" Type="http://schemas.openxmlformats.org/officeDocument/2006/relationships/hyperlink" Target="http://www.ine.pt/xurl/ind/0013132" TargetMode="External"/><Relationship Id="rId7" Type="http://schemas.openxmlformats.org/officeDocument/2006/relationships/hyperlink" Target="http://www.ine.pt/xurl/ind/0013134" TargetMode="External"/><Relationship Id="rId12" Type="http://schemas.openxmlformats.org/officeDocument/2006/relationships/hyperlink" Target="http://www.ine.pt/xurl/ind/0013426" TargetMode="External"/><Relationship Id="rId17" Type="http://schemas.openxmlformats.org/officeDocument/2006/relationships/hyperlink" Target="http://www.ine.pt/xurl/ind/0013424" TargetMode="External"/><Relationship Id="rId2" Type="http://schemas.openxmlformats.org/officeDocument/2006/relationships/hyperlink" Target="http://www.ine.pt/xurl/ind/0013133" TargetMode="External"/><Relationship Id="rId16" Type="http://schemas.openxmlformats.org/officeDocument/2006/relationships/hyperlink" Target="http://www.ine.pt/xurl/ind/0013424" TargetMode="External"/><Relationship Id="rId1" Type="http://schemas.openxmlformats.org/officeDocument/2006/relationships/hyperlink" Target="http://www.ine.pt/xurl/ind/0013132" TargetMode="External"/><Relationship Id="rId6" Type="http://schemas.openxmlformats.org/officeDocument/2006/relationships/hyperlink" Target="http://www.ine.pt/xurl/ind/0013133" TargetMode="External"/><Relationship Id="rId11" Type="http://schemas.openxmlformats.org/officeDocument/2006/relationships/hyperlink" Target="http://www.ine.pt/xurl/ind/0013426" TargetMode="External"/><Relationship Id="rId5" Type="http://schemas.openxmlformats.org/officeDocument/2006/relationships/hyperlink" Target="http://www.ine.pt/xurl/ind/0013132" TargetMode="External"/><Relationship Id="rId15" Type="http://schemas.openxmlformats.org/officeDocument/2006/relationships/hyperlink" Target="http://www.ine.pt/xurl/ind/0013427" TargetMode="External"/><Relationship Id="rId10" Type="http://schemas.openxmlformats.org/officeDocument/2006/relationships/hyperlink" Target="http://www.ine.pt/xurl/ind/0013426" TargetMode="External"/><Relationship Id="rId19" Type="http://schemas.openxmlformats.org/officeDocument/2006/relationships/printerSettings" Target="../printerSettings/printerSettings1.bin"/><Relationship Id="rId4" Type="http://schemas.openxmlformats.org/officeDocument/2006/relationships/hyperlink" Target="http://www.ine.pt/xurl/ind/0013133" TargetMode="External"/><Relationship Id="rId9" Type="http://schemas.openxmlformats.org/officeDocument/2006/relationships/hyperlink" Target="http://www.ine.pt/xurl/ind/0013134" TargetMode="External"/><Relationship Id="rId14" Type="http://schemas.openxmlformats.org/officeDocument/2006/relationships/hyperlink" Target="http://www.ine.pt/xurl/ind/0013427"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137" TargetMode="External"/><Relationship Id="rId3" Type="http://schemas.openxmlformats.org/officeDocument/2006/relationships/hyperlink" Target="http://www.ine.pt/xurl/ind/0013137" TargetMode="External"/><Relationship Id="rId7" Type="http://schemas.openxmlformats.org/officeDocument/2006/relationships/hyperlink" Target="http://www.ine.pt/xurl/ind/0013136" TargetMode="External"/><Relationship Id="rId2" Type="http://schemas.openxmlformats.org/officeDocument/2006/relationships/hyperlink" Target="http://www.ine.pt/xurl/ind/0013137" TargetMode="External"/><Relationship Id="rId1" Type="http://schemas.openxmlformats.org/officeDocument/2006/relationships/hyperlink" Target="http://www.ine.pt/xurl/ind/0013137" TargetMode="External"/><Relationship Id="rId6" Type="http://schemas.openxmlformats.org/officeDocument/2006/relationships/hyperlink" Target="http://www.ine.pt/xurl/ind/0013136" TargetMode="External"/><Relationship Id="rId5" Type="http://schemas.openxmlformats.org/officeDocument/2006/relationships/hyperlink" Target="http://www.ine.pt/xurl/ind/0013136" TargetMode="External"/><Relationship Id="rId4" Type="http://schemas.openxmlformats.org/officeDocument/2006/relationships/hyperlink" Target="http://www.ine.pt/xurl/ind/0013137" TargetMode="External"/><Relationship Id="rId9"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3" Type="http://schemas.openxmlformats.org/officeDocument/2006/relationships/hyperlink" Target="http://www.ine.pt/xurl/ind/0013139" TargetMode="External"/><Relationship Id="rId7" Type="http://schemas.openxmlformats.org/officeDocument/2006/relationships/printerSettings" Target="../printerSettings/printerSettings3.bin"/><Relationship Id="rId2" Type="http://schemas.openxmlformats.org/officeDocument/2006/relationships/hyperlink" Target="http://www.ine.pt/xurl/ind/0013138" TargetMode="External"/><Relationship Id="rId1" Type="http://schemas.openxmlformats.org/officeDocument/2006/relationships/hyperlink" Target="http://www.ine.pt/xurl/ind/0013139" TargetMode="External"/><Relationship Id="rId6" Type="http://schemas.openxmlformats.org/officeDocument/2006/relationships/hyperlink" Target="http://www.ine.pt/xurl/ind/0013139" TargetMode="External"/><Relationship Id="rId5" Type="http://schemas.openxmlformats.org/officeDocument/2006/relationships/hyperlink" Target="http://www.ine.pt/xurl/ind/0013138" TargetMode="External"/><Relationship Id="rId4" Type="http://schemas.openxmlformats.org/officeDocument/2006/relationships/hyperlink" Target="http://www.ine.pt/xurl/ind/0013138"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www.ine.pt/xurl/ind/0013140" TargetMode="External"/><Relationship Id="rId7" Type="http://schemas.openxmlformats.org/officeDocument/2006/relationships/printerSettings" Target="../printerSettings/printerSettings4.bin"/><Relationship Id="rId2" Type="http://schemas.openxmlformats.org/officeDocument/2006/relationships/hyperlink" Target="http://www.ine.pt/xurl/ind/0013140" TargetMode="External"/><Relationship Id="rId1" Type="http://schemas.openxmlformats.org/officeDocument/2006/relationships/hyperlink" Target="http://www.ine.pt/xurl/ind/0013140" TargetMode="External"/><Relationship Id="rId6" Type="http://schemas.openxmlformats.org/officeDocument/2006/relationships/hyperlink" Target="http://www.ine.pt/xurl/ind/0013425" TargetMode="External"/><Relationship Id="rId5" Type="http://schemas.openxmlformats.org/officeDocument/2006/relationships/hyperlink" Target="http://www.ine.pt/xurl/ind/0013425" TargetMode="External"/><Relationship Id="rId4" Type="http://schemas.openxmlformats.org/officeDocument/2006/relationships/hyperlink" Target="http://www.ine.pt/xurl/ind/0013425"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BBFF21-4F6B-407E-88E0-260E02A12695}">
  <dimension ref="A1:A14"/>
  <sheetViews>
    <sheetView showGridLines="0" tabSelected="1" workbookViewId="0"/>
  </sheetViews>
  <sheetFormatPr defaultRowHeight="15" x14ac:dyDescent="0.25"/>
  <cols>
    <col min="1" max="1" width="138.28515625" bestFit="1" customWidth="1"/>
  </cols>
  <sheetData>
    <row r="1" spans="1:1" ht="15.75" x14ac:dyDescent="0.25">
      <c r="A1" s="166" t="s">
        <v>1257</v>
      </c>
    </row>
    <row r="3" spans="1:1" ht="15.75" x14ac:dyDescent="0.25">
      <c r="A3" s="167" t="s">
        <v>1258</v>
      </c>
    </row>
    <row r="5" spans="1:1" ht="15.75" x14ac:dyDescent="0.25">
      <c r="A5" s="167" t="s">
        <v>1259</v>
      </c>
    </row>
    <row r="6" spans="1:1" x14ac:dyDescent="0.25">
      <c r="A6" s="168" t="str">
        <f>III_10_01!A2</f>
        <v>III.10.1 - Indicadores de comunicações por município, 2023</v>
      </c>
    </row>
    <row r="7" spans="1:1" x14ac:dyDescent="0.25">
      <c r="A7" s="168" t="str">
        <f>III_10_02!A2</f>
        <v>III.10.2 - Acessos telefónicos por município, 2023</v>
      </c>
    </row>
    <row r="8" spans="1:1" x14ac:dyDescent="0.25">
      <c r="A8" s="168" t="str">
        <f>III_10_03!A2</f>
        <v>III.10.3 - Estações e postos de correio por município, 2023</v>
      </c>
    </row>
    <row r="9" spans="1:1" x14ac:dyDescent="0.25">
      <c r="A9" s="168" t="str">
        <f>III_10_04!A2</f>
        <v>III.10.4 - Acessos ao serviço de internet em banda larga em local fixo por segmento de mercado e assinantes do serviço de televisão por município, 2023</v>
      </c>
    </row>
    <row r="10" spans="1:1" x14ac:dyDescent="0.25">
      <c r="A10" s="168"/>
    </row>
    <row r="11" spans="1:1" ht="15.75" x14ac:dyDescent="0.25">
      <c r="A11" s="167" t="s">
        <v>1260</v>
      </c>
    </row>
    <row r="12" spans="1:1" x14ac:dyDescent="0.25">
      <c r="A12" s="168" t="str">
        <f>Conceitos_Concepts!A2</f>
        <v>Conceitos para fins estatísticos</v>
      </c>
    </row>
    <row r="13" spans="1:1" x14ac:dyDescent="0.25">
      <c r="A13" s="168" t="str">
        <f>Sinais_Signs!A2</f>
        <v xml:space="preserve">Glossário - Sinais convencionais </v>
      </c>
    </row>
    <row r="14" spans="1:1" x14ac:dyDescent="0.25">
      <c r="A14" s="168" t="str">
        <f>Siglas_Acronyms!A2</f>
        <v>Glossário - Siglas e abreviaturas</v>
      </c>
    </row>
  </sheetData>
  <hyperlinks>
    <hyperlink ref="A6" location="'III_10_01'!A1" display="='III_10_01'!A2" xr:uid="{222273CE-BADC-4787-A55E-8298E168FB05}"/>
    <hyperlink ref="A7" location="'III_10_02'!A1" display="='III_10_02'!A2" xr:uid="{929C54DC-8AEC-429A-A3DE-2A166C705B73}"/>
    <hyperlink ref="A8" location="'III_10_03'!A1" display="='III_10_03'!A2" xr:uid="{E170FF5A-F0B1-4DE1-ABAA-653BAD5EF4ED}"/>
    <hyperlink ref="A9" location="'III_10_04'!A1" display="='III_10_04'!A2" xr:uid="{A164B632-7AD5-47A1-9186-11B6A6BB700B}"/>
    <hyperlink ref="A12" location="'Conceitos_Concepts'!A1" display="='Conceitos_Concepts'!A2" xr:uid="{35746820-3178-459C-8F89-AE7076EA2510}"/>
    <hyperlink ref="A13" location="'Sinais_Signs'!A1" display="='Sinais_Signs'!A2" xr:uid="{F4FFC90A-6F93-4AEC-B43D-6D5E7FE31185}"/>
    <hyperlink ref="A14" location="'Siglas_Acronyms'!A1" display="='Siglas_Acronyms'!A2" xr:uid="{BE12AA5A-DECB-4FAE-9A40-B9F21FD5973E}"/>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B5B95-1D0B-477D-901B-20713703E74F}">
  <dimension ref="A1:A15"/>
  <sheetViews>
    <sheetView showGridLines="0" workbookViewId="0"/>
  </sheetViews>
  <sheetFormatPr defaultRowHeight="15" x14ac:dyDescent="0.25"/>
  <cols>
    <col min="1" max="1" width="115.140625" bestFit="1" customWidth="1"/>
  </cols>
  <sheetData>
    <row r="1" spans="1:1" ht="15.75" x14ac:dyDescent="0.25">
      <c r="A1" s="166" t="s">
        <v>1261</v>
      </c>
    </row>
    <row r="3" spans="1:1" ht="15.75" x14ac:dyDescent="0.25">
      <c r="A3" s="167" t="s">
        <v>1262</v>
      </c>
    </row>
    <row r="5" spans="1:1" ht="15.75" x14ac:dyDescent="0.25">
      <c r="A5" s="167" t="s">
        <v>1263</v>
      </c>
    </row>
    <row r="6" spans="1:1" x14ac:dyDescent="0.25">
      <c r="A6" s="168" t="str">
        <f>III_10_01!A3</f>
        <v>III.10.1 - Communication indicators by municipality, 2023</v>
      </c>
    </row>
    <row r="7" spans="1:1" x14ac:dyDescent="0.25">
      <c r="A7" s="168" t="str">
        <f>III_10_02!A3</f>
        <v>III.10.2 - Telephone accesses by municipality, 2023</v>
      </c>
    </row>
    <row r="8" spans="1:1" x14ac:dyDescent="0.25">
      <c r="A8" s="168" t="str">
        <f>III_10_03!A3</f>
        <v>III.10.3 - Post offices and post agencies by municipality, 2023</v>
      </c>
    </row>
    <row r="9" spans="1:1" x14ac:dyDescent="0.25">
      <c r="A9" s="168" t="str">
        <f>III_10_04!A3</f>
        <v>III.10.4 - Fixed broadband Internet accesses service by access segment and television service subscribers by municipality, 2023</v>
      </c>
    </row>
    <row r="10" spans="1:1" x14ac:dyDescent="0.25">
      <c r="A10" s="168"/>
    </row>
    <row r="11" spans="1:1" ht="15.75" x14ac:dyDescent="0.25">
      <c r="A11" s="167" t="s">
        <v>1264</v>
      </c>
    </row>
    <row r="12" spans="1:1" x14ac:dyDescent="0.25">
      <c r="A12" s="168" t="str">
        <f>Conceitos_Concepts!A3</f>
        <v>Concepts for statistical purposes</v>
      </c>
    </row>
    <row r="13" spans="1:1" x14ac:dyDescent="0.25">
      <c r="A13" s="168" t="str">
        <f>Sinais_Signs!A3</f>
        <v>Glossary - Conventional signs</v>
      </c>
    </row>
    <row r="14" spans="1:1" x14ac:dyDescent="0.25">
      <c r="A14" s="168" t="str">
        <f>Siglas_Acronyms!A3</f>
        <v>Glossary - Acronyms and abbreviations</v>
      </c>
    </row>
    <row r="15" spans="1:1" x14ac:dyDescent="0.25">
      <c r="A15" s="169"/>
    </row>
  </sheetData>
  <hyperlinks>
    <hyperlink ref="A6" location="'III_10_01'!A1" display="='III_10_01'!A3" xr:uid="{C39556AD-4D62-406E-A85B-7E2FD08DDA74}"/>
    <hyperlink ref="A7" location="'III_10_02'!A1" display="='III_10_02'!A3" xr:uid="{354AE654-DEE2-4C73-88E7-AB1A8FC10CAA}"/>
    <hyperlink ref="A8" location="'III_10_03'!A1" display="='III_10_03'!A3" xr:uid="{FBB6D024-3CD6-4852-9A51-29CD3AFA4141}"/>
    <hyperlink ref="A9" location="'III_10_04'!A1" display="='III_10_04'!A3" xr:uid="{EF19A270-B0D3-459D-99EA-ADD57C248A91}"/>
    <hyperlink ref="A12" location="'Conceitos_Concepts'!A1" display="='Conceitos_Concepts'!A3" xr:uid="{C1A50F95-C71F-42B2-B78A-D01A6D7B7407}"/>
    <hyperlink ref="A13" location="'Sinais_Signs'!A1" display="='Sinais_Signs'!A3" xr:uid="{2EB204ED-6281-4273-99EE-1BDA69129E34}"/>
    <hyperlink ref="A14" location="'Siglas_Acronyms'!A1" display="='Siglas_Acronyms'!A3" xr:uid="{AE42936F-1D60-4458-9925-8190109FC816}"/>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BE81DC-1C53-4C09-B79C-CED526E2A086}">
  <sheetPr>
    <pageSetUpPr fitToPage="1"/>
  </sheetPr>
  <dimension ref="A2:M378"/>
  <sheetViews>
    <sheetView showGridLines="0" zoomScaleNormal="100" workbookViewId="0"/>
  </sheetViews>
  <sheetFormatPr defaultColWidth="9.28515625" defaultRowHeight="12.75" x14ac:dyDescent="0.25"/>
  <cols>
    <col min="1" max="1" width="21.28515625" style="51" customWidth="1"/>
    <col min="2" max="6" width="12.28515625" style="97" customWidth="1"/>
    <col min="7" max="7" width="15.7109375" style="98" customWidth="1"/>
    <col min="8" max="13" width="8.140625" style="51" customWidth="1"/>
    <col min="14" max="16384" width="9.28515625" style="51"/>
  </cols>
  <sheetData>
    <row r="2" spans="1:13" s="42" customFormat="1" ht="30" customHeight="1" x14ac:dyDescent="0.25">
      <c r="A2" s="171" t="s">
        <v>487</v>
      </c>
      <c r="B2" s="171"/>
      <c r="C2" s="171"/>
      <c r="D2" s="171"/>
      <c r="E2" s="171"/>
      <c r="F2" s="171"/>
      <c r="G2" s="171"/>
      <c r="I2" s="43"/>
      <c r="J2" s="43"/>
      <c r="K2" s="43"/>
      <c r="L2" s="43"/>
      <c r="M2" s="43"/>
    </row>
    <row r="3" spans="1:13" s="42" customFormat="1" ht="30" customHeight="1" x14ac:dyDescent="0.25">
      <c r="A3" s="171" t="s">
        <v>488</v>
      </c>
      <c r="B3" s="171"/>
      <c r="C3" s="171"/>
      <c r="D3" s="171"/>
      <c r="E3" s="171"/>
      <c r="F3" s="171"/>
      <c r="G3" s="171"/>
      <c r="I3" s="43"/>
      <c r="J3" s="43"/>
      <c r="K3" s="43"/>
      <c r="L3" s="43"/>
      <c r="M3" s="43"/>
    </row>
    <row r="4" spans="1:13" s="42" customFormat="1" ht="13.5" customHeight="1" x14ac:dyDescent="0.25">
      <c r="A4" s="44" t="s">
        <v>489</v>
      </c>
      <c r="B4" s="45"/>
      <c r="C4" s="45"/>
      <c r="D4" s="45"/>
      <c r="E4" s="45"/>
      <c r="F4" s="45"/>
      <c r="G4" s="46" t="s">
        <v>490</v>
      </c>
      <c r="I4" s="47"/>
      <c r="J4" s="172" t="s">
        <v>491</v>
      </c>
      <c r="K4" s="172"/>
      <c r="L4" s="172"/>
      <c r="M4" s="172"/>
    </row>
    <row r="5" spans="1:13" ht="50.25" customHeight="1" x14ac:dyDescent="0.25">
      <c r="A5" s="48"/>
      <c r="B5" s="49" t="s">
        <v>492</v>
      </c>
      <c r="C5" s="49" t="s">
        <v>479</v>
      </c>
      <c r="D5" s="49" t="s">
        <v>477</v>
      </c>
      <c r="E5" s="50" t="s">
        <v>463</v>
      </c>
      <c r="F5" s="50" t="s">
        <v>465</v>
      </c>
      <c r="G5" s="50" t="s">
        <v>493</v>
      </c>
      <c r="I5" s="52" t="s">
        <v>494</v>
      </c>
      <c r="J5" s="53" t="s">
        <v>495</v>
      </c>
      <c r="K5" s="53" t="s">
        <v>496</v>
      </c>
      <c r="L5" s="53" t="s">
        <v>497</v>
      </c>
      <c r="M5" s="53" t="s">
        <v>498</v>
      </c>
    </row>
    <row r="6" spans="1:13" ht="12" customHeight="1" x14ac:dyDescent="0.25">
      <c r="A6" s="54" t="s">
        <v>290</v>
      </c>
      <c r="B6" s="55">
        <v>51.21</v>
      </c>
      <c r="C6" s="55">
        <v>38.18</v>
      </c>
      <c r="D6" s="55">
        <v>0.95</v>
      </c>
      <c r="E6" s="56">
        <v>18590.810000000001</v>
      </c>
      <c r="F6" s="57">
        <v>5857.2</v>
      </c>
      <c r="G6" s="58">
        <v>43.5</v>
      </c>
      <c r="H6" s="59"/>
      <c r="I6" s="60" t="s">
        <v>291</v>
      </c>
      <c r="J6" s="61"/>
      <c r="K6" s="61"/>
      <c r="L6" s="61"/>
      <c r="M6" s="61"/>
    </row>
    <row r="7" spans="1:13" ht="12" customHeight="1" x14ac:dyDescent="0.25">
      <c r="A7" s="54" t="s">
        <v>499</v>
      </c>
      <c r="B7" s="55">
        <v>51.27</v>
      </c>
      <c r="C7" s="55">
        <v>38.270000000000003</v>
      </c>
      <c r="D7" s="55">
        <v>0.97</v>
      </c>
      <c r="E7" s="56">
        <v>19204.29</v>
      </c>
      <c r="F7" s="57">
        <v>5811.1</v>
      </c>
      <c r="G7" s="58">
        <v>43.51</v>
      </c>
      <c r="H7" s="59"/>
      <c r="I7" s="60" t="s">
        <v>500</v>
      </c>
      <c r="J7" s="61" t="s">
        <v>25</v>
      </c>
      <c r="K7" s="61"/>
      <c r="L7" s="61"/>
      <c r="M7" s="61"/>
    </row>
    <row r="8" spans="1:13" ht="12" customHeight="1" x14ac:dyDescent="0.25">
      <c r="A8" s="54" t="s">
        <v>501</v>
      </c>
      <c r="B8" s="55">
        <v>46.24</v>
      </c>
      <c r="C8" s="55">
        <v>35.07</v>
      </c>
      <c r="D8" s="55">
        <v>1.01</v>
      </c>
      <c r="E8" s="56">
        <v>23442.799999999999</v>
      </c>
      <c r="F8" s="57">
        <v>5927.2</v>
      </c>
      <c r="G8" s="58">
        <v>39.369999999999997</v>
      </c>
      <c r="H8" s="59"/>
      <c r="I8" s="60" t="s">
        <v>502</v>
      </c>
      <c r="J8" s="61"/>
      <c r="K8" s="61" t="s">
        <v>25</v>
      </c>
      <c r="L8" s="61"/>
      <c r="M8" s="61"/>
    </row>
    <row r="9" spans="1:13" s="63" customFormat="1" ht="12" customHeight="1" x14ac:dyDescent="0.25">
      <c r="A9" s="54" t="s">
        <v>503</v>
      </c>
      <c r="B9" s="55">
        <v>46.87</v>
      </c>
      <c r="C9" s="55">
        <v>36.79</v>
      </c>
      <c r="D9" s="55">
        <v>2.33</v>
      </c>
      <c r="E9" s="56">
        <v>19453.71</v>
      </c>
      <c r="F9" s="57">
        <v>4095.5</v>
      </c>
      <c r="G9" s="58">
        <v>38.520000000000003</v>
      </c>
      <c r="H9" s="62"/>
      <c r="I9" s="60" t="s">
        <v>504</v>
      </c>
      <c r="J9" s="61"/>
      <c r="K9" s="61"/>
      <c r="L9" s="61" t="s">
        <v>25</v>
      </c>
      <c r="M9" s="61"/>
    </row>
    <row r="10" spans="1:13" s="67" customFormat="1" ht="12" customHeight="1" x14ac:dyDescent="0.25">
      <c r="A10" s="64" t="s">
        <v>505</v>
      </c>
      <c r="B10" s="68">
        <v>47.05</v>
      </c>
      <c r="C10" s="68">
        <v>38.85</v>
      </c>
      <c r="D10" s="68">
        <v>4.5199999999999996</v>
      </c>
      <c r="E10" s="69">
        <v>20786</v>
      </c>
      <c r="F10" s="70">
        <v>5196.5</v>
      </c>
      <c r="G10" s="71">
        <v>36</v>
      </c>
      <c r="H10" s="65"/>
      <c r="I10" s="66" t="s">
        <v>506</v>
      </c>
      <c r="J10" s="61"/>
      <c r="K10" s="61"/>
      <c r="L10" s="61"/>
      <c r="M10" s="61" t="s">
        <v>25</v>
      </c>
    </row>
    <row r="11" spans="1:13" s="67" customFormat="1" ht="12" customHeight="1" x14ac:dyDescent="0.25">
      <c r="A11" s="64" t="s">
        <v>507</v>
      </c>
      <c r="B11" s="68">
        <v>57.91</v>
      </c>
      <c r="C11" s="68">
        <v>42.82</v>
      </c>
      <c r="D11" s="68">
        <v>1.78</v>
      </c>
      <c r="E11" s="69">
        <v>16324</v>
      </c>
      <c r="F11" s="70">
        <v>2720.7</v>
      </c>
      <c r="G11" s="71">
        <v>49.14</v>
      </c>
      <c r="H11" s="65"/>
      <c r="I11" s="66" t="s">
        <v>508</v>
      </c>
      <c r="J11" s="61"/>
      <c r="K11" s="61"/>
      <c r="L11" s="61"/>
      <c r="M11" s="61" t="s">
        <v>25</v>
      </c>
    </row>
    <row r="12" spans="1:13" ht="12" customHeight="1" x14ac:dyDescent="0.25">
      <c r="A12" s="64" t="s">
        <v>509</v>
      </c>
      <c r="B12" s="68">
        <v>53.2</v>
      </c>
      <c r="C12" s="68">
        <v>42.62</v>
      </c>
      <c r="D12" s="68">
        <v>4.7300000000000004</v>
      </c>
      <c r="E12" s="69">
        <v>7607</v>
      </c>
      <c r="F12" s="70">
        <v>2535.6999999999998</v>
      </c>
      <c r="G12" s="71">
        <v>35.81</v>
      </c>
      <c r="H12" s="59"/>
      <c r="I12" s="66" t="s">
        <v>510</v>
      </c>
      <c r="J12" s="61"/>
      <c r="K12" s="61"/>
      <c r="L12" s="61"/>
      <c r="M12" s="61" t="s">
        <v>25</v>
      </c>
    </row>
    <row r="13" spans="1:13" ht="12" customHeight="1" x14ac:dyDescent="0.25">
      <c r="A13" s="64" t="s">
        <v>511</v>
      </c>
      <c r="B13" s="68">
        <v>46.89</v>
      </c>
      <c r="C13" s="68">
        <v>38.17</v>
      </c>
      <c r="D13" s="68">
        <v>3.84</v>
      </c>
      <c r="E13" s="69">
        <v>17973.5</v>
      </c>
      <c r="F13" s="70">
        <v>2995.6</v>
      </c>
      <c r="G13" s="71">
        <v>35.93</v>
      </c>
      <c r="H13" s="59"/>
      <c r="I13" s="66" t="s">
        <v>512</v>
      </c>
      <c r="J13" s="61"/>
      <c r="K13" s="61"/>
      <c r="L13" s="61"/>
      <c r="M13" s="61" t="s">
        <v>25</v>
      </c>
    </row>
    <row r="14" spans="1:13" ht="12" customHeight="1" x14ac:dyDescent="0.25">
      <c r="A14" s="64" t="s">
        <v>513</v>
      </c>
      <c r="B14" s="68">
        <v>42.98</v>
      </c>
      <c r="C14" s="68">
        <v>36.24</v>
      </c>
      <c r="D14" s="68">
        <v>2.42</v>
      </c>
      <c r="E14" s="72">
        <v>8692.5</v>
      </c>
      <c r="F14" s="70">
        <v>8692.5</v>
      </c>
      <c r="G14" s="71">
        <v>35.700000000000003</v>
      </c>
      <c r="H14" s="59"/>
      <c r="I14" s="66" t="s">
        <v>514</v>
      </c>
      <c r="J14" s="61"/>
      <c r="K14" s="61"/>
      <c r="L14" s="61"/>
      <c r="M14" s="61" t="s">
        <v>25</v>
      </c>
    </row>
    <row r="15" spans="1:13" ht="12" customHeight="1" x14ac:dyDescent="0.25">
      <c r="A15" s="64" t="s">
        <v>515</v>
      </c>
      <c r="B15" s="68">
        <v>44.13</v>
      </c>
      <c r="C15" s="68">
        <v>36.33</v>
      </c>
      <c r="D15" s="68">
        <v>4.13</v>
      </c>
      <c r="E15" s="69">
        <v>11141.5</v>
      </c>
      <c r="F15" s="70" t="s">
        <v>516</v>
      </c>
      <c r="G15" s="71">
        <v>33.130000000000003</v>
      </c>
      <c r="H15" s="59"/>
      <c r="I15" s="66" t="s">
        <v>517</v>
      </c>
      <c r="J15" s="61"/>
      <c r="K15" s="61"/>
      <c r="L15" s="61"/>
      <c r="M15" s="61" t="s">
        <v>25</v>
      </c>
    </row>
    <row r="16" spans="1:13" ht="12" customHeight="1" x14ac:dyDescent="0.25">
      <c r="A16" s="64" t="s">
        <v>518</v>
      </c>
      <c r="B16" s="68">
        <v>40.81</v>
      </c>
      <c r="C16" s="68">
        <v>32.28</v>
      </c>
      <c r="D16" s="68">
        <v>1.95</v>
      </c>
      <c r="E16" s="69">
        <v>41098</v>
      </c>
      <c r="F16" s="70">
        <v>4566.3999999999996</v>
      </c>
      <c r="G16" s="71">
        <v>34.770000000000003</v>
      </c>
      <c r="H16" s="59"/>
      <c r="I16" s="66" t="s">
        <v>519</v>
      </c>
      <c r="J16" s="61"/>
      <c r="K16" s="61"/>
      <c r="L16" s="61"/>
      <c r="M16" s="61" t="s">
        <v>25</v>
      </c>
    </row>
    <row r="17" spans="1:13" ht="12" customHeight="1" x14ac:dyDescent="0.25">
      <c r="A17" s="64" t="s">
        <v>520</v>
      </c>
      <c r="B17" s="68">
        <v>42.85</v>
      </c>
      <c r="C17" s="68">
        <v>32.11</v>
      </c>
      <c r="D17" s="68">
        <v>1.71</v>
      </c>
      <c r="E17" s="69">
        <v>14045.5</v>
      </c>
      <c r="F17" s="73">
        <v>4681.8</v>
      </c>
      <c r="G17" s="71">
        <v>34.18</v>
      </c>
      <c r="H17" s="59"/>
      <c r="I17" s="66" t="s">
        <v>521</v>
      </c>
      <c r="J17" s="61"/>
      <c r="K17" s="61"/>
      <c r="L17" s="61"/>
      <c r="M17" s="61" t="s">
        <v>25</v>
      </c>
    </row>
    <row r="18" spans="1:13" ht="12" customHeight="1" x14ac:dyDescent="0.25">
      <c r="A18" s="64" t="s">
        <v>522</v>
      </c>
      <c r="B18" s="68">
        <v>49.05</v>
      </c>
      <c r="C18" s="68">
        <v>38.090000000000003</v>
      </c>
      <c r="D18" s="68">
        <v>1.43</v>
      </c>
      <c r="E18" s="69">
        <v>28839.17</v>
      </c>
      <c r="F18" s="70">
        <v>3932.6</v>
      </c>
      <c r="G18" s="71">
        <v>42.12</v>
      </c>
      <c r="H18" s="59"/>
      <c r="I18" s="66" t="s">
        <v>523</v>
      </c>
      <c r="J18" s="61"/>
      <c r="K18" s="61"/>
      <c r="L18" s="61"/>
      <c r="M18" s="61" t="s">
        <v>25</v>
      </c>
    </row>
    <row r="19" spans="1:13" ht="12" customHeight="1" x14ac:dyDescent="0.25">
      <c r="A19" s="64" t="s">
        <v>524</v>
      </c>
      <c r="B19" s="68">
        <v>41.43</v>
      </c>
      <c r="C19" s="68">
        <v>30.07</v>
      </c>
      <c r="D19" s="68">
        <v>2.27</v>
      </c>
      <c r="E19" s="69">
        <v>9259</v>
      </c>
      <c r="F19" s="70">
        <v>3086.3</v>
      </c>
      <c r="G19" s="71">
        <v>31.39</v>
      </c>
      <c r="H19" s="59"/>
      <c r="I19" s="66" t="s">
        <v>525</v>
      </c>
      <c r="J19" s="61"/>
      <c r="K19" s="61"/>
      <c r="L19" s="61"/>
      <c r="M19" s="61" t="s">
        <v>25</v>
      </c>
    </row>
    <row r="20" spans="1:13" ht="12" customHeight="1" x14ac:dyDescent="0.25">
      <c r="A20" s="54" t="s">
        <v>526</v>
      </c>
      <c r="B20" s="55">
        <v>43.52</v>
      </c>
      <c r="C20" s="55">
        <v>33.43</v>
      </c>
      <c r="D20" s="55">
        <v>0.92</v>
      </c>
      <c r="E20" s="56">
        <v>38833.550000000003</v>
      </c>
      <c r="F20" s="57">
        <v>5407.2</v>
      </c>
      <c r="G20" s="58">
        <v>38.4</v>
      </c>
      <c r="H20" s="59"/>
      <c r="I20" s="60" t="s">
        <v>527</v>
      </c>
      <c r="J20" s="61"/>
      <c r="K20" s="61"/>
      <c r="L20" s="61" t="s">
        <v>25</v>
      </c>
      <c r="M20" s="61"/>
    </row>
    <row r="21" spans="1:13" ht="12" customHeight="1" x14ac:dyDescent="0.25">
      <c r="A21" s="64" t="s">
        <v>528</v>
      </c>
      <c r="B21" s="68">
        <v>40.659999999999997</v>
      </c>
      <c r="C21" s="68">
        <v>32.76</v>
      </c>
      <c r="D21" s="68">
        <v>1.44</v>
      </c>
      <c r="E21" s="69">
        <v>19397.5</v>
      </c>
      <c r="F21" s="70">
        <v>6465.8</v>
      </c>
      <c r="G21" s="71">
        <v>35.01</v>
      </c>
      <c r="H21" s="59"/>
      <c r="I21" s="66" t="s">
        <v>529</v>
      </c>
      <c r="J21" s="61"/>
      <c r="K21" s="61"/>
      <c r="L21" s="61"/>
      <c r="M21" s="61" t="s">
        <v>25</v>
      </c>
    </row>
    <row r="22" spans="1:13" ht="12" customHeight="1" x14ac:dyDescent="0.25">
      <c r="A22" s="64" t="s">
        <v>530</v>
      </c>
      <c r="B22" s="68">
        <v>39.549999999999997</v>
      </c>
      <c r="C22" s="68">
        <v>29.7</v>
      </c>
      <c r="D22" s="68">
        <v>0.69</v>
      </c>
      <c r="E22" s="69">
        <v>58422.25</v>
      </c>
      <c r="F22" s="70">
        <v>3651.4</v>
      </c>
      <c r="G22" s="71">
        <v>34.81</v>
      </c>
      <c r="H22" s="59"/>
      <c r="I22" s="66" t="s">
        <v>531</v>
      </c>
      <c r="J22" s="61"/>
      <c r="K22" s="61"/>
      <c r="L22" s="61"/>
      <c r="M22" s="61" t="s">
        <v>25</v>
      </c>
    </row>
    <row r="23" spans="1:13" ht="12" customHeight="1" x14ac:dyDescent="0.25">
      <c r="A23" s="64" t="s">
        <v>532</v>
      </c>
      <c r="B23" s="68">
        <v>46.57</v>
      </c>
      <c r="C23" s="68">
        <v>35.4</v>
      </c>
      <c r="D23" s="68">
        <v>0.82</v>
      </c>
      <c r="E23" s="69">
        <v>49979.75</v>
      </c>
      <c r="F23" s="70">
        <v>7996.8</v>
      </c>
      <c r="G23" s="71">
        <v>41.19</v>
      </c>
      <c r="H23" s="59"/>
      <c r="I23" s="66" t="s">
        <v>533</v>
      </c>
      <c r="J23" s="61"/>
      <c r="K23" s="61"/>
      <c r="L23" s="61"/>
      <c r="M23" s="61" t="s">
        <v>25</v>
      </c>
    </row>
    <row r="24" spans="1:13" ht="12" customHeight="1" x14ac:dyDescent="0.25">
      <c r="A24" s="64" t="s">
        <v>534</v>
      </c>
      <c r="B24" s="68">
        <v>44.55</v>
      </c>
      <c r="C24" s="68">
        <v>35.46</v>
      </c>
      <c r="D24" s="68">
        <v>0.65</v>
      </c>
      <c r="E24" s="69">
        <v>36795.5</v>
      </c>
      <c r="F24" s="70">
        <v>4599.3999999999996</v>
      </c>
      <c r="G24" s="71">
        <v>41.91</v>
      </c>
      <c r="H24" s="59"/>
      <c r="I24" s="66" t="s">
        <v>535</v>
      </c>
      <c r="J24" s="61"/>
      <c r="K24" s="61"/>
      <c r="L24" s="61"/>
      <c r="M24" s="61" t="s">
        <v>25</v>
      </c>
    </row>
    <row r="25" spans="1:13" ht="12" customHeight="1" x14ac:dyDescent="0.25">
      <c r="A25" s="64" t="s">
        <v>536</v>
      </c>
      <c r="B25" s="68">
        <v>45.19</v>
      </c>
      <c r="C25" s="68">
        <v>36.26</v>
      </c>
      <c r="D25" s="68">
        <v>5.0199999999999996</v>
      </c>
      <c r="E25" s="69">
        <v>6377</v>
      </c>
      <c r="F25" s="70">
        <v>3188.5</v>
      </c>
      <c r="G25" s="71">
        <v>39.11</v>
      </c>
      <c r="H25" s="59"/>
      <c r="I25" s="66" t="s">
        <v>537</v>
      </c>
      <c r="J25" s="61"/>
      <c r="K25" s="61"/>
      <c r="L25" s="61"/>
      <c r="M25" s="61" t="s">
        <v>25</v>
      </c>
    </row>
    <row r="26" spans="1:13" ht="12" customHeight="1" x14ac:dyDescent="0.25">
      <c r="A26" s="64" t="s">
        <v>538</v>
      </c>
      <c r="B26" s="68">
        <v>40.590000000000003</v>
      </c>
      <c r="C26" s="68">
        <v>32.619999999999997</v>
      </c>
      <c r="D26" s="68">
        <v>1.3</v>
      </c>
      <c r="E26" s="69">
        <v>23917.75</v>
      </c>
      <c r="F26" s="70">
        <v>5315.1</v>
      </c>
      <c r="G26" s="71">
        <v>34.119999999999997</v>
      </c>
      <c r="H26" s="59"/>
      <c r="I26" s="66" t="s">
        <v>539</v>
      </c>
      <c r="J26" s="61"/>
      <c r="K26" s="61"/>
      <c r="L26" s="61"/>
      <c r="M26" s="61" t="s">
        <v>25</v>
      </c>
    </row>
    <row r="27" spans="1:13" ht="12" customHeight="1" x14ac:dyDescent="0.25">
      <c r="A27" s="54" t="s">
        <v>540</v>
      </c>
      <c r="B27" s="55">
        <v>42.56</v>
      </c>
      <c r="C27" s="55">
        <v>32.93</v>
      </c>
      <c r="D27" s="55">
        <v>0.89</v>
      </c>
      <c r="E27" s="218">
        <v>30102.93</v>
      </c>
      <c r="F27" s="57">
        <v>6197.7</v>
      </c>
      <c r="G27" s="58">
        <v>36.85</v>
      </c>
      <c r="H27" s="59"/>
      <c r="I27" s="60" t="s">
        <v>541</v>
      </c>
      <c r="J27" s="61"/>
      <c r="K27" s="61"/>
      <c r="L27" s="61" t="s">
        <v>25</v>
      </c>
      <c r="M27" s="61"/>
    </row>
    <row r="28" spans="1:13" ht="12" customHeight="1" x14ac:dyDescent="0.25">
      <c r="A28" s="64" t="s">
        <v>542</v>
      </c>
      <c r="B28" s="68">
        <v>36.619999999999997</v>
      </c>
      <c r="C28" s="68">
        <v>28.86</v>
      </c>
      <c r="D28" s="68">
        <v>2.64</v>
      </c>
      <c r="E28" s="69">
        <v>15534.5</v>
      </c>
      <c r="F28" s="70">
        <v>7767.3</v>
      </c>
      <c r="G28" s="71">
        <v>31.1</v>
      </c>
      <c r="H28" s="59"/>
      <c r="I28" s="66" t="s">
        <v>543</v>
      </c>
      <c r="J28" s="61"/>
      <c r="K28" s="61"/>
      <c r="L28" s="61"/>
      <c r="M28" s="61" t="s">
        <v>25</v>
      </c>
    </row>
    <row r="29" spans="1:13" ht="12" customHeight="1" x14ac:dyDescent="0.25">
      <c r="A29" s="64" t="s">
        <v>544</v>
      </c>
      <c r="B29" s="68">
        <v>42.09</v>
      </c>
      <c r="C29" s="68">
        <v>34.64</v>
      </c>
      <c r="D29" s="68">
        <v>0.81</v>
      </c>
      <c r="E29" s="69">
        <v>48432</v>
      </c>
      <c r="F29" s="70">
        <v>4843.2</v>
      </c>
      <c r="G29" s="71">
        <v>36.22</v>
      </c>
      <c r="H29" s="59"/>
      <c r="I29" s="66" t="s">
        <v>545</v>
      </c>
      <c r="J29" s="61"/>
      <c r="K29" s="61"/>
      <c r="L29" s="61"/>
      <c r="M29" s="61" t="s">
        <v>25</v>
      </c>
    </row>
    <row r="30" spans="1:13" ht="12" customHeight="1" x14ac:dyDescent="0.25">
      <c r="A30" s="64" t="s">
        <v>546</v>
      </c>
      <c r="B30" s="68">
        <v>43.42</v>
      </c>
      <c r="C30" s="68">
        <v>33.29</v>
      </c>
      <c r="D30" s="68">
        <v>0.59</v>
      </c>
      <c r="E30" s="69">
        <v>31328.3</v>
      </c>
      <c r="F30" s="70">
        <v>6265.7</v>
      </c>
      <c r="G30" s="71">
        <v>38.03</v>
      </c>
      <c r="H30" s="59"/>
      <c r="I30" s="66" t="s">
        <v>547</v>
      </c>
      <c r="J30" s="61"/>
      <c r="K30" s="61"/>
      <c r="L30" s="61"/>
      <c r="M30" s="61" t="s">
        <v>25</v>
      </c>
    </row>
    <row r="31" spans="1:13" ht="12" customHeight="1" x14ac:dyDescent="0.25">
      <c r="A31" s="64" t="s">
        <v>548</v>
      </c>
      <c r="B31" s="68">
        <v>40.07</v>
      </c>
      <c r="C31" s="68">
        <v>33.840000000000003</v>
      </c>
      <c r="D31" s="68">
        <v>3.59</v>
      </c>
      <c r="E31" s="69">
        <v>6407</v>
      </c>
      <c r="F31" s="70" t="s">
        <v>516</v>
      </c>
      <c r="G31" s="71">
        <v>33.26</v>
      </c>
      <c r="H31" s="59"/>
      <c r="I31" s="66" t="s">
        <v>549</v>
      </c>
      <c r="J31" s="61"/>
      <c r="K31" s="61"/>
      <c r="L31" s="61"/>
      <c r="M31" s="61" t="s">
        <v>25</v>
      </c>
    </row>
    <row r="32" spans="1:13" ht="12" customHeight="1" x14ac:dyDescent="0.25">
      <c r="A32" s="64" t="s">
        <v>550</v>
      </c>
      <c r="B32" s="68">
        <v>40.119999999999997</v>
      </c>
      <c r="C32" s="68">
        <v>33.51</v>
      </c>
      <c r="D32" s="68">
        <v>1.42</v>
      </c>
      <c r="E32" s="69">
        <v>22459</v>
      </c>
      <c r="F32" s="70">
        <v>3743.2</v>
      </c>
      <c r="G32" s="71">
        <v>35.619999999999997</v>
      </c>
      <c r="H32" s="59"/>
      <c r="I32" s="66" t="s">
        <v>551</v>
      </c>
      <c r="J32" s="61"/>
      <c r="K32" s="61"/>
      <c r="L32" s="61"/>
      <c r="M32" s="61" t="s">
        <v>25</v>
      </c>
    </row>
    <row r="33" spans="1:13" ht="12" customHeight="1" x14ac:dyDescent="0.25">
      <c r="A33" s="64" t="s">
        <v>552</v>
      </c>
      <c r="B33" s="68">
        <v>42.26</v>
      </c>
      <c r="C33" s="68">
        <v>35.869999999999997</v>
      </c>
      <c r="D33" s="68">
        <v>3.33</v>
      </c>
      <c r="E33" s="72">
        <v>12023</v>
      </c>
      <c r="F33" s="73">
        <v>4007.7</v>
      </c>
      <c r="G33" s="71">
        <v>36.6</v>
      </c>
      <c r="H33" s="59"/>
      <c r="I33" s="66" t="s">
        <v>553</v>
      </c>
      <c r="J33" s="61"/>
      <c r="K33" s="61"/>
      <c r="L33" s="61"/>
      <c r="M33" s="61" t="s">
        <v>25</v>
      </c>
    </row>
    <row r="34" spans="1:13" ht="12" customHeight="1" x14ac:dyDescent="0.25">
      <c r="A34" s="64" t="s">
        <v>554</v>
      </c>
      <c r="B34" s="68">
        <v>43.55</v>
      </c>
      <c r="C34" s="68">
        <v>32.369999999999997</v>
      </c>
      <c r="D34" s="68">
        <v>0.66</v>
      </c>
      <c r="E34" s="69">
        <v>45177</v>
      </c>
      <c r="F34" s="70">
        <v>6776.6</v>
      </c>
      <c r="G34" s="71">
        <v>37.020000000000003</v>
      </c>
      <c r="H34" s="59"/>
      <c r="I34" s="66" t="s">
        <v>555</v>
      </c>
      <c r="J34" s="61"/>
      <c r="K34" s="61"/>
      <c r="L34" s="61"/>
      <c r="M34" s="61" t="s">
        <v>25</v>
      </c>
    </row>
    <row r="35" spans="1:13" ht="12" customHeight="1" x14ac:dyDescent="0.25">
      <c r="A35" s="64" t="s">
        <v>556</v>
      </c>
      <c r="B35" s="68">
        <v>39.35</v>
      </c>
      <c r="C35" s="68">
        <v>30.62</v>
      </c>
      <c r="D35" s="68">
        <v>0.7</v>
      </c>
      <c r="E35" s="69">
        <v>24413</v>
      </c>
      <c r="F35" s="70">
        <v>12206.5</v>
      </c>
      <c r="G35" s="71">
        <v>35.479999999999997</v>
      </c>
      <c r="H35" s="59"/>
      <c r="I35" s="66" t="s">
        <v>557</v>
      </c>
      <c r="J35" s="61"/>
      <c r="K35" s="61"/>
      <c r="L35" s="61"/>
      <c r="M35" s="61" t="s">
        <v>25</v>
      </c>
    </row>
    <row r="36" spans="1:13" ht="12" customHeight="1" x14ac:dyDescent="0.25">
      <c r="A36" s="54" t="s">
        <v>558</v>
      </c>
      <c r="B36" s="55">
        <v>49.54</v>
      </c>
      <c r="C36" s="55">
        <v>36.53</v>
      </c>
      <c r="D36" s="55">
        <v>0.39</v>
      </c>
      <c r="E36" s="56">
        <v>24879.57</v>
      </c>
      <c r="F36" s="57">
        <v>9630.7999999999993</v>
      </c>
      <c r="G36" s="58">
        <v>42.34</v>
      </c>
      <c r="H36" s="59"/>
      <c r="I36" s="60" t="s">
        <v>559</v>
      </c>
      <c r="J36" s="61"/>
      <c r="K36" s="61"/>
      <c r="L36" s="61" t="s">
        <v>25</v>
      </c>
      <c r="M36" s="61"/>
    </row>
    <row r="37" spans="1:13" ht="12" customHeight="1" x14ac:dyDescent="0.25">
      <c r="A37" s="64" t="s">
        <v>560</v>
      </c>
      <c r="B37" s="68">
        <v>38.299999999999997</v>
      </c>
      <c r="C37" s="68">
        <v>30.92</v>
      </c>
      <c r="D37" s="68">
        <v>3.11</v>
      </c>
      <c r="E37" s="69">
        <v>20929</v>
      </c>
      <c r="F37" s="70">
        <v>4185.8</v>
      </c>
      <c r="G37" s="71">
        <v>31.64</v>
      </c>
      <c r="H37" s="59"/>
      <c r="I37" s="66" t="s">
        <v>561</v>
      </c>
      <c r="J37" s="61"/>
      <c r="K37" s="61"/>
      <c r="L37" s="61"/>
      <c r="M37" s="61" t="s">
        <v>25</v>
      </c>
    </row>
    <row r="38" spans="1:13" ht="12" customHeight="1" x14ac:dyDescent="0.25">
      <c r="A38" s="64" t="s">
        <v>562</v>
      </c>
      <c r="B38" s="68">
        <v>46.41</v>
      </c>
      <c r="C38" s="68">
        <v>37.17</v>
      </c>
      <c r="D38" s="68">
        <v>0.19</v>
      </c>
      <c r="E38" s="69">
        <v>32138.5</v>
      </c>
      <c r="F38" s="70">
        <v>16069.3</v>
      </c>
      <c r="G38" s="71">
        <v>42.29</v>
      </c>
      <c r="H38" s="59"/>
      <c r="I38" s="66" t="s">
        <v>563</v>
      </c>
      <c r="J38" s="61"/>
      <c r="K38" s="61"/>
      <c r="L38" s="61"/>
      <c r="M38" s="61" t="s">
        <v>25</v>
      </c>
    </row>
    <row r="39" spans="1:13" ht="12" customHeight="1" x14ac:dyDescent="0.25">
      <c r="A39" s="64" t="s">
        <v>564</v>
      </c>
      <c r="B39" s="68">
        <v>42.53</v>
      </c>
      <c r="C39" s="68">
        <v>35.79</v>
      </c>
      <c r="D39" s="68">
        <v>0.09</v>
      </c>
      <c r="E39" s="69">
        <v>33583.300000000003</v>
      </c>
      <c r="F39" s="70">
        <v>11194.4</v>
      </c>
      <c r="G39" s="71">
        <v>38.83</v>
      </c>
      <c r="H39" s="59"/>
      <c r="I39" s="66" t="s">
        <v>565</v>
      </c>
      <c r="J39" s="61"/>
      <c r="K39" s="61"/>
      <c r="L39" s="61"/>
      <c r="M39" s="61" t="s">
        <v>25</v>
      </c>
    </row>
    <row r="40" spans="1:13" ht="12" customHeight="1" x14ac:dyDescent="0.25">
      <c r="A40" s="64" t="s">
        <v>566</v>
      </c>
      <c r="B40" s="68">
        <v>49.12</v>
      </c>
      <c r="C40" s="68">
        <v>35.36</v>
      </c>
      <c r="D40" s="68">
        <v>0.3</v>
      </c>
      <c r="E40" s="69">
        <v>28292.6</v>
      </c>
      <c r="F40" s="70">
        <v>11788.6</v>
      </c>
      <c r="G40" s="71">
        <v>41.68</v>
      </c>
      <c r="H40" s="59"/>
      <c r="I40" s="66" t="s">
        <v>567</v>
      </c>
      <c r="J40" s="61"/>
      <c r="K40" s="61"/>
      <c r="L40" s="61"/>
      <c r="M40" s="61" t="s">
        <v>25</v>
      </c>
    </row>
    <row r="41" spans="1:13" ht="12" customHeight="1" x14ac:dyDescent="0.25">
      <c r="A41" s="64" t="s">
        <v>568</v>
      </c>
      <c r="B41" s="68">
        <v>51.35</v>
      </c>
      <c r="C41" s="68">
        <v>38.64</v>
      </c>
      <c r="D41" s="68">
        <v>0.57999999999999996</v>
      </c>
      <c r="E41" s="69">
        <v>25478.639999999999</v>
      </c>
      <c r="F41" s="70">
        <v>13719.3</v>
      </c>
      <c r="G41" s="71">
        <v>44.9</v>
      </c>
      <c r="H41" s="59"/>
      <c r="I41" s="66" t="s">
        <v>569</v>
      </c>
      <c r="J41" s="61"/>
      <c r="K41" s="61"/>
      <c r="L41" s="61"/>
      <c r="M41" s="61" t="s">
        <v>25</v>
      </c>
    </row>
    <row r="42" spans="1:13" ht="12" customHeight="1" x14ac:dyDescent="0.25">
      <c r="A42" s="64" t="s">
        <v>570</v>
      </c>
      <c r="B42" s="68">
        <v>43.56</v>
      </c>
      <c r="C42" s="68">
        <v>34.36</v>
      </c>
      <c r="D42" s="68">
        <v>0.49</v>
      </c>
      <c r="E42" s="69">
        <v>16768.25</v>
      </c>
      <c r="F42" s="70">
        <v>5159.5</v>
      </c>
      <c r="G42" s="71">
        <v>38.19</v>
      </c>
      <c r="H42" s="59"/>
      <c r="I42" s="66" t="s">
        <v>571</v>
      </c>
      <c r="J42" s="61"/>
      <c r="K42" s="61"/>
      <c r="L42" s="61"/>
      <c r="M42" s="61" t="s">
        <v>25</v>
      </c>
    </row>
    <row r="43" spans="1:13" ht="12" customHeight="1" x14ac:dyDescent="0.25">
      <c r="A43" s="64" t="s">
        <v>572</v>
      </c>
      <c r="B43" s="68">
        <v>40.479999999999997</v>
      </c>
      <c r="C43" s="68">
        <v>30.03</v>
      </c>
      <c r="D43" s="68">
        <v>0.32</v>
      </c>
      <c r="E43" s="69">
        <v>28566.67</v>
      </c>
      <c r="F43" s="70">
        <v>5713.3</v>
      </c>
      <c r="G43" s="71">
        <v>34.93</v>
      </c>
      <c r="H43" s="59"/>
      <c r="I43" s="66" t="s">
        <v>573</v>
      </c>
      <c r="J43" s="61"/>
      <c r="K43" s="61"/>
      <c r="L43" s="61"/>
      <c r="M43" s="61" t="s">
        <v>25</v>
      </c>
    </row>
    <row r="44" spans="1:13" ht="12" customHeight="1" x14ac:dyDescent="0.25">
      <c r="A44" s="64" t="s">
        <v>574</v>
      </c>
      <c r="B44" s="68">
        <v>71.23</v>
      </c>
      <c r="C44" s="68">
        <v>43.07</v>
      </c>
      <c r="D44" s="68">
        <v>0.39</v>
      </c>
      <c r="E44" s="69">
        <v>18914.810000000001</v>
      </c>
      <c r="F44" s="70">
        <v>13660.7</v>
      </c>
      <c r="G44" s="71">
        <v>54.63</v>
      </c>
      <c r="H44" s="59"/>
      <c r="I44" s="66" t="s">
        <v>575</v>
      </c>
      <c r="J44" s="61"/>
      <c r="K44" s="61"/>
      <c r="L44" s="61"/>
      <c r="M44" s="61" t="s">
        <v>25</v>
      </c>
    </row>
    <row r="45" spans="1:13" ht="12" customHeight="1" x14ac:dyDescent="0.25">
      <c r="A45" s="64" t="s">
        <v>576</v>
      </c>
      <c r="B45" s="68">
        <v>46.28</v>
      </c>
      <c r="C45" s="68">
        <v>35.79</v>
      </c>
      <c r="D45" s="68">
        <v>0.39</v>
      </c>
      <c r="E45" s="69">
        <v>33446</v>
      </c>
      <c r="F45" s="70">
        <v>5145.5</v>
      </c>
      <c r="G45" s="71">
        <v>42.27</v>
      </c>
      <c r="H45" s="59"/>
      <c r="I45" s="66" t="s">
        <v>577</v>
      </c>
      <c r="J45" s="61"/>
      <c r="K45" s="61"/>
      <c r="L45" s="61"/>
      <c r="M45" s="61" t="s">
        <v>25</v>
      </c>
    </row>
    <row r="46" spans="1:13" ht="12" customHeight="1" x14ac:dyDescent="0.25">
      <c r="A46" s="64" t="s">
        <v>578</v>
      </c>
      <c r="B46" s="68">
        <v>43.72</v>
      </c>
      <c r="C46" s="68">
        <v>34.06</v>
      </c>
      <c r="D46" s="68">
        <v>0.5</v>
      </c>
      <c r="E46" s="69">
        <v>19885</v>
      </c>
      <c r="F46" s="70">
        <v>6959.8</v>
      </c>
      <c r="G46" s="71">
        <v>38.74</v>
      </c>
      <c r="H46" s="59"/>
      <c r="I46" s="66" t="s">
        <v>579</v>
      </c>
      <c r="J46" s="61"/>
      <c r="K46" s="61"/>
      <c r="L46" s="61"/>
      <c r="M46" s="61" t="s">
        <v>25</v>
      </c>
    </row>
    <row r="47" spans="1:13" ht="12" customHeight="1" x14ac:dyDescent="0.25">
      <c r="A47" s="64" t="s">
        <v>580</v>
      </c>
      <c r="B47" s="68">
        <v>42.27</v>
      </c>
      <c r="C47" s="68">
        <v>32.869999999999997</v>
      </c>
      <c r="D47" s="68">
        <v>0.68</v>
      </c>
      <c r="E47" s="69">
        <v>33882.75</v>
      </c>
      <c r="F47" s="70">
        <v>11294.3</v>
      </c>
      <c r="G47" s="71">
        <v>36.25</v>
      </c>
      <c r="H47" s="59"/>
      <c r="I47" s="66" t="s">
        <v>581</v>
      </c>
      <c r="J47" s="61"/>
      <c r="K47" s="61"/>
      <c r="L47" s="61"/>
      <c r="M47" s="61" t="s">
        <v>25</v>
      </c>
    </row>
    <row r="48" spans="1:13" ht="12" customHeight="1" x14ac:dyDescent="0.25">
      <c r="A48" s="64" t="s">
        <v>582</v>
      </c>
      <c r="B48" s="68">
        <v>50.09</v>
      </c>
      <c r="C48" s="68">
        <v>36.33</v>
      </c>
      <c r="D48" s="68">
        <v>0.72</v>
      </c>
      <c r="E48" s="69">
        <v>23605.5</v>
      </c>
      <c r="F48" s="70">
        <v>7868.5</v>
      </c>
      <c r="G48" s="71">
        <v>43.4</v>
      </c>
      <c r="H48" s="59"/>
      <c r="I48" s="66" t="s">
        <v>583</v>
      </c>
      <c r="J48" s="61"/>
      <c r="K48" s="61"/>
      <c r="L48" s="61"/>
      <c r="M48" s="61" t="s">
        <v>25</v>
      </c>
    </row>
    <row r="49" spans="1:13" ht="12" customHeight="1" x14ac:dyDescent="0.25">
      <c r="A49" s="64" t="s">
        <v>584</v>
      </c>
      <c r="B49" s="68">
        <v>42.24</v>
      </c>
      <c r="C49" s="68">
        <v>31.58</v>
      </c>
      <c r="D49" s="68">
        <v>0.33</v>
      </c>
      <c r="E49" s="69">
        <v>19894.25</v>
      </c>
      <c r="F49" s="70">
        <v>13262.8</v>
      </c>
      <c r="G49" s="71">
        <v>37.01</v>
      </c>
      <c r="H49" s="59"/>
      <c r="I49" s="66" t="s">
        <v>585</v>
      </c>
      <c r="J49" s="61"/>
      <c r="K49" s="61"/>
      <c r="L49" s="61"/>
      <c r="M49" s="61" t="s">
        <v>25</v>
      </c>
    </row>
    <row r="50" spans="1:13" ht="12" customHeight="1" x14ac:dyDescent="0.25">
      <c r="A50" s="64" t="s">
        <v>586</v>
      </c>
      <c r="B50" s="68">
        <v>47.42</v>
      </c>
      <c r="C50" s="68">
        <v>36.44</v>
      </c>
      <c r="D50" s="68">
        <v>1.55</v>
      </c>
      <c r="E50" s="69">
        <v>21247.5</v>
      </c>
      <c r="F50" s="70">
        <v>7082.5</v>
      </c>
      <c r="G50" s="71">
        <v>38.130000000000003</v>
      </c>
      <c r="H50" s="59"/>
      <c r="I50" s="66" t="s">
        <v>587</v>
      </c>
      <c r="J50" s="61"/>
      <c r="K50" s="61"/>
      <c r="L50" s="61"/>
      <c r="M50" s="61" t="s">
        <v>25</v>
      </c>
    </row>
    <row r="51" spans="1:13" ht="12" customHeight="1" x14ac:dyDescent="0.25">
      <c r="A51" s="64" t="s">
        <v>588</v>
      </c>
      <c r="B51" s="68">
        <v>43.18</v>
      </c>
      <c r="C51" s="68">
        <v>34.99</v>
      </c>
      <c r="D51" s="68">
        <v>0.05</v>
      </c>
      <c r="E51" s="69">
        <v>33096</v>
      </c>
      <c r="F51" s="70">
        <v>9928.7999999999993</v>
      </c>
      <c r="G51" s="71">
        <v>39.14</v>
      </c>
      <c r="H51" s="59"/>
      <c r="I51" s="66" t="s">
        <v>589</v>
      </c>
      <c r="J51" s="61"/>
      <c r="K51" s="61"/>
      <c r="L51" s="61"/>
      <c r="M51" s="61" t="s">
        <v>25</v>
      </c>
    </row>
    <row r="52" spans="1:13" ht="12" customHeight="1" x14ac:dyDescent="0.25">
      <c r="A52" s="64" t="s">
        <v>590</v>
      </c>
      <c r="B52" s="68">
        <v>46.71</v>
      </c>
      <c r="C52" s="68">
        <v>33.869999999999997</v>
      </c>
      <c r="D52" s="68">
        <v>0.48</v>
      </c>
      <c r="E52" s="69">
        <v>42101</v>
      </c>
      <c r="F52" s="70">
        <v>9355.7999999999993</v>
      </c>
      <c r="G52" s="71">
        <v>39.97</v>
      </c>
      <c r="H52" s="59"/>
      <c r="I52" s="66" t="s">
        <v>591</v>
      </c>
      <c r="J52" s="61"/>
      <c r="K52" s="61"/>
      <c r="L52" s="61"/>
      <c r="M52" s="61" t="s">
        <v>25</v>
      </c>
    </row>
    <row r="53" spans="1:13" ht="12" customHeight="1" x14ac:dyDescent="0.25">
      <c r="A53" s="64" t="s">
        <v>592</v>
      </c>
      <c r="B53" s="68">
        <v>48.93</v>
      </c>
      <c r="C53" s="68">
        <v>37.56</v>
      </c>
      <c r="D53" s="68">
        <v>0.19</v>
      </c>
      <c r="E53" s="69">
        <v>23837.08</v>
      </c>
      <c r="F53" s="70">
        <v>11918.5</v>
      </c>
      <c r="G53" s="71">
        <v>42.51</v>
      </c>
      <c r="H53" s="59"/>
      <c r="I53" s="66" t="s">
        <v>593</v>
      </c>
      <c r="J53" s="61"/>
      <c r="K53" s="61"/>
      <c r="L53" s="61"/>
      <c r="M53" s="61" t="s">
        <v>25</v>
      </c>
    </row>
    <row r="54" spans="1:13" ht="12" customHeight="1" x14ac:dyDescent="0.25">
      <c r="A54" s="54" t="s">
        <v>594</v>
      </c>
      <c r="B54" s="55">
        <v>44.46</v>
      </c>
      <c r="C54" s="55">
        <v>37.31</v>
      </c>
      <c r="D54" s="55">
        <v>3.68</v>
      </c>
      <c r="E54" s="56">
        <v>13931.58</v>
      </c>
      <c r="F54" s="57">
        <v>2985.3</v>
      </c>
      <c r="G54" s="58">
        <v>34.75</v>
      </c>
      <c r="H54" s="59"/>
      <c r="I54" s="60" t="s">
        <v>595</v>
      </c>
      <c r="J54" s="61"/>
      <c r="K54" s="61"/>
      <c r="L54" s="61" t="s">
        <v>25</v>
      </c>
      <c r="M54" s="61"/>
    </row>
    <row r="55" spans="1:13" ht="12" customHeight="1" x14ac:dyDescent="0.25">
      <c r="A55" s="64" t="s">
        <v>596</v>
      </c>
      <c r="B55" s="68">
        <v>41.78</v>
      </c>
      <c r="C55" s="68">
        <v>35.549999999999997</v>
      </c>
      <c r="D55" s="68">
        <v>5.72</v>
      </c>
      <c r="E55" s="69">
        <v>4892</v>
      </c>
      <c r="F55" s="70">
        <v>2446</v>
      </c>
      <c r="G55" s="71">
        <v>28.9</v>
      </c>
      <c r="H55" s="59"/>
      <c r="I55" s="66" t="s">
        <v>597</v>
      </c>
      <c r="J55" s="61"/>
      <c r="K55" s="61"/>
      <c r="L55" s="61"/>
      <c r="M55" s="61" t="s">
        <v>25</v>
      </c>
    </row>
    <row r="56" spans="1:13" ht="12" customHeight="1" x14ac:dyDescent="0.25">
      <c r="A56" s="64" t="s">
        <v>598</v>
      </c>
      <c r="B56" s="68">
        <v>45.74</v>
      </c>
      <c r="C56" s="68">
        <v>37.9</v>
      </c>
      <c r="D56" s="68">
        <v>1.85</v>
      </c>
      <c r="E56" s="69">
        <v>37372.5</v>
      </c>
      <c r="F56" s="70">
        <v>4671.6000000000004</v>
      </c>
      <c r="G56" s="71">
        <v>38.15</v>
      </c>
      <c r="H56" s="59"/>
      <c r="I56" s="66" t="s">
        <v>599</v>
      </c>
      <c r="J56" s="61"/>
      <c r="K56" s="61"/>
      <c r="L56" s="61"/>
      <c r="M56" s="61" t="s">
        <v>25</v>
      </c>
    </row>
    <row r="57" spans="1:13" ht="12" customHeight="1" x14ac:dyDescent="0.25">
      <c r="A57" s="64" t="s">
        <v>600</v>
      </c>
      <c r="B57" s="68">
        <v>42.38</v>
      </c>
      <c r="C57" s="68">
        <v>35.340000000000003</v>
      </c>
      <c r="D57" s="68">
        <v>7.33</v>
      </c>
      <c r="E57" s="69">
        <v>9140.5</v>
      </c>
      <c r="F57" s="70">
        <v>1015.6</v>
      </c>
      <c r="G57" s="71">
        <v>30.03</v>
      </c>
      <c r="H57" s="59"/>
      <c r="I57" s="66" t="s">
        <v>601</v>
      </c>
      <c r="J57" s="61"/>
      <c r="K57" s="61"/>
      <c r="L57" s="61"/>
      <c r="M57" s="61" t="s">
        <v>25</v>
      </c>
    </row>
    <row r="58" spans="1:13" ht="12" customHeight="1" x14ac:dyDescent="0.25">
      <c r="A58" s="64" t="s">
        <v>602</v>
      </c>
      <c r="B58" s="68">
        <v>38.950000000000003</v>
      </c>
      <c r="C58" s="68">
        <v>32.9</v>
      </c>
      <c r="D58" s="68">
        <v>4.96</v>
      </c>
      <c r="E58" s="69">
        <v>5848.5</v>
      </c>
      <c r="F58" s="70">
        <v>2924.3</v>
      </c>
      <c r="G58" s="71">
        <v>29.99</v>
      </c>
      <c r="H58" s="59"/>
      <c r="I58" s="66" t="s">
        <v>603</v>
      </c>
      <c r="J58" s="61"/>
      <c r="K58" s="61"/>
      <c r="L58" s="61"/>
      <c r="M58" s="61" t="s">
        <v>25</v>
      </c>
    </row>
    <row r="59" spans="1:13" ht="12" customHeight="1" x14ac:dyDescent="0.25">
      <c r="A59" s="64" t="s">
        <v>604</v>
      </c>
      <c r="B59" s="68">
        <v>45.77</v>
      </c>
      <c r="C59" s="68">
        <v>39.26</v>
      </c>
      <c r="D59" s="68">
        <v>5.01</v>
      </c>
      <c r="E59" s="69">
        <v>14573.5</v>
      </c>
      <c r="F59" s="70">
        <v>2914.7</v>
      </c>
      <c r="G59" s="71">
        <v>31.97</v>
      </c>
      <c r="H59" s="59"/>
      <c r="I59" s="66" t="s">
        <v>605</v>
      </c>
      <c r="J59" s="61"/>
      <c r="K59" s="61"/>
      <c r="L59" s="61"/>
      <c r="M59" s="61" t="s">
        <v>25</v>
      </c>
    </row>
    <row r="60" spans="1:13" ht="12" customHeight="1" x14ac:dyDescent="0.25">
      <c r="A60" s="64" t="s">
        <v>606</v>
      </c>
      <c r="B60" s="68">
        <v>44.21</v>
      </c>
      <c r="C60" s="68">
        <v>37.51</v>
      </c>
      <c r="D60" s="68">
        <v>3.57</v>
      </c>
      <c r="E60" s="72">
        <v>11762.5</v>
      </c>
      <c r="F60" s="70">
        <v>5881.3</v>
      </c>
      <c r="G60" s="71">
        <v>35.840000000000003</v>
      </c>
      <c r="H60" s="59"/>
      <c r="I60" s="66" t="s">
        <v>607</v>
      </c>
      <c r="J60" s="61"/>
      <c r="K60" s="61"/>
      <c r="L60" s="61"/>
      <c r="M60" s="61" t="s">
        <v>25</v>
      </c>
    </row>
    <row r="61" spans="1:13" ht="12" customHeight="1" x14ac:dyDescent="0.25">
      <c r="A61" s="54" t="s">
        <v>608</v>
      </c>
      <c r="B61" s="55">
        <v>38.36</v>
      </c>
      <c r="C61" s="55">
        <v>30.31</v>
      </c>
      <c r="D61" s="55">
        <v>1.32</v>
      </c>
      <c r="E61" s="56">
        <v>34073.879999999997</v>
      </c>
      <c r="F61" s="57">
        <v>4172.3</v>
      </c>
      <c r="G61" s="58">
        <v>33.31</v>
      </c>
      <c r="H61" s="59"/>
      <c r="I61" s="60" t="s">
        <v>609</v>
      </c>
      <c r="J61" s="61"/>
      <c r="K61" s="61"/>
      <c r="L61" s="61" t="s">
        <v>25</v>
      </c>
      <c r="M61" s="61"/>
    </row>
    <row r="62" spans="1:13" ht="12" customHeight="1" x14ac:dyDescent="0.25">
      <c r="A62" s="64" t="s">
        <v>610</v>
      </c>
      <c r="B62" s="68">
        <v>40.31</v>
      </c>
      <c r="C62" s="68">
        <v>32.19</v>
      </c>
      <c r="D62" s="68">
        <v>1.27</v>
      </c>
      <c r="E62" s="69">
        <v>52153.5</v>
      </c>
      <c r="F62" s="70">
        <v>3259.6</v>
      </c>
      <c r="G62" s="71">
        <v>33.520000000000003</v>
      </c>
      <c r="H62" s="59"/>
      <c r="I62" s="66" t="s">
        <v>611</v>
      </c>
      <c r="J62" s="61"/>
      <c r="K62" s="61"/>
      <c r="L62" s="61"/>
      <c r="M62" s="61" t="s">
        <v>25</v>
      </c>
    </row>
    <row r="63" spans="1:13" ht="12" customHeight="1" x14ac:dyDescent="0.25">
      <c r="A63" s="64" t="s">
        <v>612</v>
      </c>
      <c r="B63" s="68">
        <v>36.75</v>
      </c>
      <c r="C63" s="68">
        <v>31.09</v>
      </c>
      <c r="D63" s="68">
        <v>2.2000000000000002</v>
      </c>
      <c r="E63" s="69">
        <v>17239.5</v>
      </c>
      <c r="F63" s="70">
        <v>3447.9</v>
      </c>
      <c r="G63" s="71">
        <v>31.35</v>
      </c>
      <c r="H63" s="59"/>
      <c r="I63" s="66" t="s">
        <v>613</v>
      </c>
      <c r="J63" s="61"/>
      <c r="K63" s="61"/>
      <c r="L63" s="61"/>
      <c r="M63" s="61" t="s">
        <v>25</v>
      </c>
    </row>
    <row r="64" spans="1:13" ht="12" customHeight="1" x14ac:dyDescent="0.25">
      <c r="A64" s="64" t="s">
        <v>614</v>
      </c>
      <c r="B64" s="68">
        <v>36.869999999999997</v>
      </c>
      <c r="C64" s="68">
        <v>30.14</v>
      </c>
      <c r="D64" s="68">
        <v>1.04</v>
      </c>
      <c r="E64" s="69">
        <v>15420</v>
      </c>
      <c r="F64" s="70">
        <v>7710</v>
      </c>
      <c r="G64" s="71">
        <v>32.14</v>
      </c>
      <c r="H64" s="59"/>
      <c r="I64" s="66" t="s">
        <v>615</v>
      </c>
      <c r="J64" s="61"/>
      <c r="K64" s="61"/>
      <c r="L64" s="61"/>
      <c r="M64" s="61" t="s">
        <v>25</v>
      </c>
    </row>
    <row r="65" spans="1:13" ht="12" customHeight="1" x14ac:dyDescent="0.25">
      <c r="A65" s="64" t="s">
        <v>616</v>
      </c>
      <c r="B65" s="68">
        <v>35.96</v>
      </c>
      <c r="C65" s="68">
        <v>29.72</v>
      </c>
      <c r="D65" s="68">
        <v>5.96</v>
      </c>
      <c r="E65" s="69">
        <v>17615</v>
      </c>
      <c r="F65" s="70">
        <v>2935.8</v>
      </c>
      <c r="G65" s="71">
        <v>27.91</v>
      </c>
      <c r="H65" s="59"/>
      <c r="I65" s="66" t="s">
        <v>617</v>
      </c>
      <c r="J65" s="61"/>
      <c r="K65" s="61"/>
      <c r="L65" s="61"/>
      <c r="M65" s="61" t="s">
        <v>25</v>
      </c>
    </row>
    <row r="66" spans="1:13" ht="12" customHeight="1" x14ac:dyDescent="0.25">
      <c r="A66" s="64" t="s">
        <v>618</v>
      </c>
      <c r="B66" s="68">
        <v>34.479999999999997</v>
      </c>
      <c r="C66" s="68">
        <v>29.21</v>
      </c>
      <c r="D66" s="68">
        <v>1.71</v>
      </c>
      <c r="E66" s="69">
        <v>17496</v>
      </c>
      <c r="F66" s="70">
        <v>2187</v>
      </c>
      <c r="G66" s="71">
        <v>28.48</v>
      </c>
      <c r="H66" s="59"/>
      <c r="I66" s="66" t="s">
        <v>619</v>
      </c>
      <c r="J66" s="61"/>
      <c r="K66" s="61"/>
      <c r="L66" s="61"/>
      <c r="M66" s="61" t="s">
        <v>25</v>
      </c>
    </row>
    <row r="67" spans="1:13" ht="12" customHeight="1" x14ac:dyDescent="0.25">
      <c r="A67" s="64" t="s">
        <v>620</v>
      </c>
      <c r="B67" s="68">
        <v>40.42</v>
      </c>
      <c r="C67" s="68">
        <v>29.58</v>
      </c>
      <c r="D67" s="68">
        <v>0.79</v>
      </c>
      <c r="E67" s="69">
        <v>27711.25</v>
      </c>
      <c r="F67" s="70">
        <v>4618.5</v>
      </c>
      <c r="G67" s="71">
        <v>34.53</v>
      </c>
      <c r="H67" s="59"/>
      <c r="I67" s="66" t="s">
        <v>621</v>
      </c>
      <c r="J67" s="61"/>
      <c r="K67" s="61"/>
      <c r="L67" s="61"/>
      <c r="M67" s="61" t="s">
        <v>25</v>
      </c>
    </row>
    <row r="68" spans="1:13" ht="12" customHeight="1" x14ac:dyDescent="0.25">
      <c r="A68" s="64" t="s">
        <v>622</v>
      </c>
      <c r="B68" s="68">
        <v>36.75</v>
      </c>
      <c r="C68" s="68">
        <v>29</v>
      </c>
      <c r="D68" s="68">
        <v>0.44</v>
      </c>
      <c r="E68" s="69">
        <v>48120</v>
      </c>
      <c r="F68" s="70">
        <v>6874.3</v>
      </c>
      <c r="G68" s="71">
        <v>33.44</v>
      </c>
      <c r="H68" s="59"/>
      <c r="I68" s="66" t="s">
        <v>623</v>
      </c>
      <c r="J68" s="61"/>
      <c r="K68" s="61"/>
      <c r="L68" s="61"/>
      <c r="M68" s="61" t="s">
        <v>25</v>
      </c>
    </row>
    <row r="69" spans="1:13" ht="12" customHeight="1" x14ac:dyDescent="0.25">
      <c r="A69" s="64" t="s">
        <v>624</v>
      </c>
      <c r="B69" s="68">
        <v>39.75</v>
      </c>
      <c r="C69" s="68">
        <v>32.82</v>
      </c>
      <c r="D69" s="68">
        <v>1.17</v>
      </c>
      <c r="E69" s="69">
        <v>49518</v>
      </c>
      <c r="F69" s="70">
        <v>3809.1</v>
      </c>
      <c r="G69" s="71">
        <v>35.46</v>
      </c>
      <c r="H69" s="59"/>
      <c r="I69" s="66" t="s">
        <v>625</v>
      </c>
      <c r="J69" s="61"/>
      <c r="K69" s="61"/>
      <c r="L69" s="61"/>
      <c r="M69" s="61" t="s">
        <v>25</v>
      </c>
    </row>
    <row r="70" spans="1:13" ht="12" customHeight="1" x14ac:dyDescent="0.25">
      <c r="A70" s="64" t="s">
        <v>626</v>
      </c>
      <c r="B70" s="68">
        <v>38.17</v>
      </c>
      <c r="C70" s="68">
        <v>28.6</v>
      </c>
      <c r="D70" s="68">
        <v>1.0900000000000001</v>
      </c>
      <c r="E70" s="69">
        <v>55931.5</v>
      </c>
      <c r="F70" s="70">
        <v>9321.9</v>
      </c>
      <c r="G70" s="71">
        <v>34.380000000000003</v>
      </c>
      <c r="H70" s="59"/>
      <c r="I70" s="66" t="s">
        <v>627</v>
      </c>
      <c r="J70" s="61"/>
      <c r="K70" s="61"/>
      <c r="L70" s="61"/>
      <c r="M70" s="61" t="s">
        <v>25</v>
      </c>
    </row>
    <row r="71" spans="1:13" ht="12" customHeight="1" x14ac:dyDescent="0.25">
      <c r="A71" s="64" t="s">
        <v>628</v>
      </c>
      <c r="B71" s="68">
        <v>38.24</v>
      </c>
      <c r="C71" s="68">
        <v>30.33</v>
      </c>
      <c r="D71" s="68">
        <v>1.03</v>
      </c>
      <c r="E71" s="69">
        <v>70159.5</v>
      </c>
      <c r="F71" s="70">
        <v>3897.8</v>
      </c>
      <c r="G71" s="71">
        <v>33.75</v>
      </c>
      <c r="H71" s="59"/>
      <c r="I71" s="66" t="s">
        <v>629</v>
      </c>
      <c r="J71" s="61"/>
      <c r="K71" s="61"/>
      <c r="L71" s="61"/>
      <c r="M71" s="61" t="s">
        <v>25</v>
      </c>
    </row>
    <row r="72" spans="1:13" ht="12" customHeight="1" x14ac:dyDescent="0.25">
      <c r="A72" s="64" t="s">
        <v>630</v>
      </c>
      <c r="B72" s="68">
        <v>35.700000000000003</v>
      </c>
      <c r="C72" s="68">
        <v>29.87</v>
      </c>
      <c r="D72" s="68">
        <v>2.75</v>
      </c>
      <c r="E72" s="69">
        <v>9811</v>
      </c>
      <c r="F72" s="70">
        <v>1962.2</v>
      </c>
      <c r="G72" s="71">
        <v>28.18</v>
      </c>
      <c r="H72" s="59"/>
      <c r="I72" s="66" t="s">
        <v>631</v>
      </c>
      <c r="J72" s="61"/>
      <c r="K72" s="61"/>
      <c r="L72" s="61"/>
      <c r="M72" s="61" t="s">
        <v>25</v>
      </c>
    </row>
    <row r="73" spans="1:13" ht="12" customHeight="1" x14ac:dyDescent="0.25">
      <c r="A73" s="54" t="s">
        <v>632</v>
      </c>
      <c r="B73" s="55">
        <v>45.9</v>
      </c>
      <c r="C73" s="55">
        <v>36.26</v>
      </c>
      <c r="D73" s="55">
        <v>2.48</v>
      </c>
      <c r="E73" s="56">
        <v>9681.58</v>
      </c>
      <c r="F73" s="57">
        <v>2590.8000000000002</v>
      </c>
      <c r="G73" s="58">
        <v>37.03</v>
      </c>
      <c r="H73" s="59"/>
      <c r="I73" s="60" t="s">
        <v>633</v>
      </c>
      <c r="J73" s="61"/>
      <c r="K73" s="61"/>
      <c r="L73" s="61" t="s">
        <v>25</v>
      </c>
      <c r="M73" s="61"/>
    </row>
    <row r="74" spans="1:13" ht="12" customHeight="1" x14ac:dyDescent="0.25">
      <c r="A74" s="64" t="s">
        <v>634</v>
      </c>
      <c r="B74" s="68">
        <v>46.51</v>
      </c>
      <c r="C74" s="68">
        <v>37.07</v>
      </c>
      <c r="D74" s="68">
        <v>2.71</v>
      </c>
      <c r="E74" s="69">
        <v>10343</v>
      </c>
      <c r="F74" s="70">
        <v>1477.6</v>
      </c>
      <c r="G74" s="71">
        <v>37.409999999999997</v>
      </c>
      <c r="H74" s="59"/>
      <c r="I74" s="66" t="s">
        <v>635</v>
      </c>
      <c r="J74" s="61"/>
      <c r="K74" s="61"/>
      <c r="L74" s="61"/>
      <c r="M74" s="61" t="s">
        <v>25</v>
      </c>
    </row>
    <row r="75" spans="1:13" ht="12" customHeight="1" x14ac:dyDescent="0.25">
      <c r="A75" s="64" t="s">
        <v>636</v>
      </c>
      <c r="B75" s="68">
        <v>43.39</v>
      </c>
      <c r="C75" s="68">
        <v>32.200000000000003</v>
      </c>
      <c r="D75" s="68">
        <v>2.12</v>
      </c>
      <c r="E75" s="69">
        <v>5671.5</v>
      </c>
      <c r="F75" s="70">
        <v>5671.5</v>
      </c>
      <c r="G75" s="71">
        <v>34.119999999999997</v>
      </c>
      <c r="H75" s="59"/>
      <c r="I75" s="66" t="s">
        <v>637</v>
      </c>
      <c r="J75" s="61"/>
      <c r="K75" s="61"/>
      <c r="L75" s="61"/>
      <c r="M75" s="61" t="s">
        <v>25</v>
      </c>
    </row>
    <row r="76" spans="1:13" ht="12" customHeight="1" x14ac:dyDescent="0.25">
      <c r="A76" s="64" t="s">
        <v>638</v>
      </c>
      <c r="B76" s="68">
        <v>45.67</v>
      </c>
      <c r="C76" s="68">
        <v>35.86</v>
      </c>
      <c r="D76" s="68">
        <v>5.93</v>
      </c>
      <c r="E76" s="69">
        <v>5393</v>
      </c>
      <c r="F76" s="70" t="s">
        <v>516</v>
      </c>
      <c r="G76" s="71">
        <v>32.97</v>
      </c>
      <c r="H76" s="59"/>
      <c r="I76" s="66" t="s">
        <v>639</v>
      </c>
      <c r="J76" s="61"/>
      <c r="K76" s="61"/>
      <c r="L76" s="61"/>
      <c r="M76" s="61" t="s">
        <v>25</v>
      </c>
    </row>
    <row r="77" spans="1:13" ht="12" customHeight="1" x14ac:dyDescent="0.25">
      <c r="A77" s="64" t="s">
        <v>640</v>
      </c>
      <c r="B77" s="68">
        <v>44.06</v>
      </c>
      <c r="C77" s="68">
        <v>35.85</v>
      </c>
      <c r="D77" s="68">
        <v>3.49</v>
      </c>
      <c r="E77" s="72">
        <v>3155</v>
      </c>
      <c r="F77" s="70">
        <v>1051.7</v>
      </c>
      <c r="G77" s="71">
        <v>32.46</v>
      </c>
      <c r="H77" s="59"/>
      <c r="I77" s="66" t="s">
        <v>641</v>
      </c>
      <c r="J77" s="61"/>
      <c r="K77" s="61"/>
      <c r="L77" s="61"/>
      <c r="M77" s="61" t="s">
        <v>25</v>
      </c>
    </row>
    <row r="78" spans="1:13" ht="12" customHeight="1" x14ac:dyDescent="0.25">
      <c r="A78" s="64" t="s">
        <v>642</v>
      </c>
      <c r="B78" s="68">
        <v>44.71</v>
      </c>
      <c r="C78" s="68">
        <v>34.5</v>
      </c>
      <c r="D78" s="68">
        <v>2.0299999999999998</v>
      </c>
      <c r="E78" s="69">
        <v>24146</v>
      </c>
      <c r="F78" s="73">
        <v>3018.3</v>
      </c>
      <c r="G78" s="71">
        <v>37.24</v>
      </c>
      <c r="H78" s="59"/>
      <c r="I78" s="66" t="s">
        <v>643</v>
      </c>
      <c r="J78" s="61"/>
      <c r="K78" s="61"/>
      <c r="L78" s="61"/>
      <c r="M78" s="61" t="s">
        <v>25</v>
      </c>
    </row>
    <row r="79" spans="1:13" ht="12" customHeight="1" x14ac:dyDescent="0.25">
      <c r="A79" s="64" t="s">
        <v>644</v>
      </c>
      <c r="B79" s="68">
        <v>38.18</v>
      </c>
      <c r="C79" s="68">
        <v>31.49</v>
      </c>
      <c r="D79" s="68">
        <v>2.57</v>
      </c>
      <c r="E79" s="69">
        <v>3499.5</v>
      </c>
      <c r="F79" s="70" t="s">
        <v>516</v>
      </c>
      <c r="G79" s="71">
        <v>30.69</v>
      </c>
      <c r="H79" s="59"/>
      <c r="I79" s="66" t="s">
        <v>645</v>
      </c>
      <c r="J79" s="61"/>
      <c r="K79" s="61"/>
      <c r="L79" s="61"/>
      <c r="M79" s="61" t="s">
        <v>25</v>
      </c>
    </row>
    <row r="80" spans="1:13" ht="12" customHeight="1" x14ac:dyDescent="0.25">
      <c r="A80" s="64" t="s">
        <v>646</v>
      </c>
      <c r="B80" s="68">
        <v>40.32</v>
      </c>
      <c r="C80" s="68">
        <v>33.35</v>
      </c>
      <c r="D80" s="68">
        <v>1.24</v>
      </c>
      <c r="E80" s="69">
        <v>9674.5</v>
      </c>
      <c r="F80" s="70">
        <v>3224.8</v>
      </c>
      <c r="G80" s="71">
        <v>33.630000000000003</v>
      </c>
      <c r="H80" s="59"/>
      <c r="I80" s="66" t="s">
        <v>647</v>
      </c>
      <c r="J80" s="61"/>
      <c r="K80" s="61"/>
      <c r="L80" s="61"/>
      <c r="M80" s="61" t="s">
        <v>25</v>
      </c>
    </row>
    <row r="81" spans="1:13" ht="12" customHeight="1" x14ac:dyDescent="0.25">
      <c r="A81" s="64" t="s">
        <v>648</v>
      </c>
      <c r="B81" s="68">
        <v>45.41</v>
      </c>
      <c r="C81" s="68">
        <v>36.630000000000003</v>
      </c>
      <c r="D81" s="68">
        <v>1.34</v>
      </c>
      <c r="E81" s="69">
        <v>5239.5</v>
      </c>
      <c r="F81" s="73">
        <v>5239.5</v>
      </c>
      <c r="G81" s="71">
        <v>35.54</v>
      </c>
      <c r="H81" s="59"/>
      <c r="I81" s="66" t="s">
        <v>649</v>
      </c>
      <c r="J81" s="61"/>
      <c r="K81" s="61"/>
      <c r="L81" s="61"/>
      <c r="M81" s="61" t="s">
        <v>25</v>
      </c>
    </row>
    <row r="82" spans="1:13" ht="12" customHeight="1" x14ac:dyDescent="0.25">
      <c r="A82" s="64" t="s">
        <v>650</v>
      </c>
      <c r="B82" s="68">
        <v>43.54</v>
      </c>
      <c r="C82" s="68">
        <v>34.07</v>
      </c>
      <c r="D82" s="68">
        <v>3.57</v>
      </c>
      <c r="E82" s="69">
        <v>2797.5</v>
      </c>
      <c r="F82" s="70" t="s">
        <v>516</v>
      </c>
      <c r="G82" s="71">
        <v>28.31</v>
      </c>
      <c r="H82" s="59"/>
      <c r="I82" s="66" t="s">
        <v>651</v>
      </c>
      <c r="J82" s="61"/>
      <c r="K82" s="61"/>
      <c r="L82" s="61"/>
      <c r="M82" s="61" t="s">
        <v>25</v>
      </c>
    </row>
    <row r="83" spans="1:13" ht="12" customHeight="1" x14ac:dyDescent="0.25">
      <c r="A83" s="64" t="s">
        <v>652</v>
      </c>
      <c r="B83" s="68">
        <v>46.17</v>
      </c>
      <c r="C83" s="68">
        <v>37.4</v>
      </c>
      <c r="D83" s="68">
        <v>0.76</v>
      </c>
      <c r="E83" s="69">
        <v>14414.5</v>
      </c>
      <c r="F83" s="70">
        <v>4804.8</v>
      </c>
      <c r="G83" s="71">
        <v>39</v>
      </c>
      <c r="H83" s="59"/>
      <c r="I83" s="66" t="s">
        <v>653</v>
      </c>
      <c r="J83" s="61"/>
      <c r="K83" s="61"/>
      <c r="L83" s="61"/>
      <c r="M83" s="61" t="s">
        <v>25</v>
      </c>
    </row>
    <row r="84" spans="1:13" ht="12" customHeight="1" x14ac:dyDescent="0.25">
      <c r="A84" s="64" t="s">
        <v>654</v>
      </c>
      <c r="B84" s="68">
        <v>44.96</v>
      </c>
      <c r="C84" s="68">
        <v>36.18</v>
      </c>
      <c r="D84" s="68">
        <v>3.92</v>
      </c>
      <c r="E84" s="72">
        <v>5616</v>
      </c>
      <c r="F84" s="73">
        <v>1404</v>
      </c>
      <c r="G84" s="71">
        <v>35.380000000000003</v>
      </c>
      <c r="H84" s="59"/>
      <c r="I84" s="66" t="s">
        <v>655</v>
      </c>
      <c r="J84" s="61"/>
      <c r="K84" s="61"/>
      <c r="L84" s="61"/>
      <c r="M84" s="61" t="s">
        <v>25</v>
      </c>
    </row>
    <row r="85" spans="1:13" ht="12" customHeight="1" x14ac:dyDescent="0.25">
      <c r="A85" s="64" t="s">
        <v>656</v>
      </c>
      <c r="B85" s="68">
        <v>42.65</v>
      </c>
      <c r="C85" s="68">
        <v>37.36</v>
      </c>
      <c r="D85" s="68">
        <v>2.5099999999999998</v>
      </c>
      <c r="E85" s="69">
        <v>5988</v>
      </c>
      <c r="F85" s="70">
        <v>1996</v>
      </c>
      <c r="G85" s="71">
        <v>35.299999999999997</v>
      </c>
      <c r="H85" s="59"/>
      <c r="I85" s="66" t="s">
        <v>657</v>
      </c>
      <c r="J85" s="61"/>
      <c r="K85" s="61"/>
      <c r="L85" s="61"/>
      <c r="M85" s="61" t="s">
        <v>25</v>
      </c>
    </row>
    <row r="86" spans="1:13" ht="12" customHeight="1" x14ac:dyDescent="0.25">
      <c r="A86" s="64" t="s">
        <v>658</v>
      </c>
      <c r="B86" s="68">
        <v>43.25</v>
      </c>
      <c r="C86" s="68">
        <v>34.479999999999997</v>
      </c>
      <c r="D86" s="68">
        <v>2.0699999999999998</v>
      </c>
      <c r="E86" s="69">
        <v>6774</v>
      </c>
      <c r="F86" s="70">
        <v>1354.8</v>
      </c>
      <c r="G86" s="71">
        <v>34.26</v>
      </c>
      <c r="H86" s="59"/>
      <c r="I86" s="66" t="s">
        <v>659</v>
      </c>
      <c r="J86" s="61"/>
      <c r="K86" s="61"/>
      <c r="L86" s="61"/>
      <c r="M86" s="61" t="s">
        <v>25</v>
      </c>
    </row>
    <row r="87" spans="1:13" ht="12" customHeight="1" x14ac:dyDescent="0.25">
      <c r="A87" s="64" t="s">
        <v>660</v>
      </c>
      <c r="B87" s="68">
        <v>36.409999999999997</v>
      </c>
      <c r="C87" s="68">
        <v>28.98</v>
      </c>
      <c r="D87" s="68">
        <v>1.91</v>
      </c>
      <c r="E87" s="69">
        <v>5765.5</v>
      </c>
      <c r="F87" s="70">
        <v>2882.8</v>
      </c>
      <c r="G87" s="71">
        <v>26.33</v>
      </c>
      <c r="H87" s="59"/>
      <c r="I87" s="66" t="s">
        <v>661</v>
      </c>
      <c r="J87" s="61"/>
      <c r="K87" s="61"/>
      <c r="L87" s="61"/>
      <c r="M87" s="61" t="s">
        <v>25</v>
      </c>
    </row>
    <row r="88" spans="1:13" ht="12" customHeight="1" x14ac:dyDescent="0.25">
      <c r="A88" s="64" t="s">
        <v>662</v>
      </c>
      <c r="B88" s="68">
        <v>44.1</v>
      </c>
      <c r="C88" s="68">
        <v>34</v>
      </c>
      <c r="D88" s="68">
        <v>2.58</v>
      </c>
      <c r="E88" s="69">
        <v>5047.5</v>
      </c>
      <c r="F88" s="70">
        <v>5047.5</v>
      </c>
      <c r="G88" s="71">
        <v>30.55</v>
      </c>
      <c r="H88" s="59"/>
      <c r="I88" s="66" t="s">
        <v>663</v>
      </c>
      <c r="J88" s="61"/>
      <c r="K88" s="61"/>
      <c r="L88" s="61"/>
      <c r="M88" s="61" t="s">
        <v>25</v>
      </c>
    </row>
    <row r="89" spans="1:13" ht="12" customHeight="1" x14ac:dyDescent="0.25">
      <c r="A89" s="64" t="s">
        <v>664</v>
      </c>
      <c r="B89" s="68">
        <v>41.18</v>
      </c>
      <c r="C89" s="68">
        <v>33.43</v>
      </c>
      <c r="D89" s="68">
        <v>1.46</v>
      </c>
      <c r="E89" s="69">
        <v>7546.5</v>
      </c>
      <c r="F89" s="70">
        <v>1886.6</v>
      </c>
      <c r="G89" s="71">
        <v>33.92</v>
      </c>
      <c r="H89" s="59"/>
      <c r="I89" s="66" t="s">
        <v>665</v>
      </c>
      <c r="J89" s="61"/>
      <c r="K89" s="61"/>
      <c r="L89" s="61"/>
      <c r="M89" s="61" t="s">
        <v>25</v>
      </c>
    </row>
    <row r="90" spans="1:13" ht="12" customHeight="1" x14ac:dyDescent="0.25">
      <c r="A90" s="64" t="s">
        <v>666</v>
      </c>
      <c r="B90" s="68">
        <v>46.42</v>
      </c>
      <c r="C90" s="68">
        <v>37.340000000000003</v>
      </c>
      <c r="D90" s="68">
        <v>4.01</v>
      </c>
      <c r="E90" s="69">
        <v>6740</v>
      </c>
      <c r="F90" s="70">
        <v>1348</v>
      </c>
      <c r="G90" s="71">
        <v>34.21</v>
      </c>
      <c r="H90" s="59"/>
      <c r="I90" s="66" t="s">
        <v>667</v>
      </c>
      <c r="J90" s="61"/>
      <c r="K90" s="61"/>
      <c r="L90" s="61"/>
      <c r="M90" s="61" t="s">
        <v>25</v>
      </c>
    </row>
    <row r="91" spans="1:13" ht="12" customHeight="1" x14ac:dyDescent="0.25">
      <c r="A91" s="64" t="s">
        <v>668</v>
      </c>
      <c r="B91" s="68">
        <v>48.25</v>
      </c>
      <c r="C91" s="68">
        <v>37.72</v>
      </c>
      <c r="D91" s="68">
        <v>3.47</v>
      </c>
      <c r="E91" s="69">
        <v>6343.5</v>
      </c>
      <c r="F91" s="70">
        <v>1057.3</v>
      </c>
      <c r="G91" s="71">
        <v>33.700000000000003</v>
      </c>
      <c r="H91" s="59"/>
      <c r="I91" s="66" t="s">
        <v>669</v>
      </c>
      <c r="J91" s="61"/>
      <c r="K91" s="61"/>
      <c r="L91" s="61"/>
      <c r="M91" s="61" t="s">
        <v>25</v>
      </c>
    </row>
    <row r="92" spans="1:13" ht="12" customHeight="1" x14ac:dyDescent="0.25">
      <c r="A92" s="64" t="s">
        <v>670</v>
      </c>
      <c r="B92" s="68">
        <v>51</v>
      </c>
      <c r="C92" s="68">
        <v>39.4</v>
      </c>
      <c r="D92" s="68">
        <v>2.81</v>
      </c>
      <c r="E92" s="69">
        <v>49795</v>
      </c>
      <c r="F92" s="70">
        <v>3319.7</v>
      </c>
      <c r="G92" s="71">
        <v>43.04</v>
      </c>
      <c r="H92" s="59"/>
      <c r="I92" s="66" t="s">
        <v>671</v>
      </c>
      <c r="J92" s="61"/>
      <c r="K92" s="61"/>
      <c r="L92" s="61"/>
      <c r="M92" s="61" t="s">
        <v>25</v>
      </c>
    </row>
    <row r="93" spans="1:13" ht="12" customHeight="1" x14ac:dyDescent="0.25">
      <c r="A93" s="54" t="s">
        <v>672</v>
      </c>
      <c r="B93" s="55">
        <v>46.89</v>
      </c>
      <c r="C93" s="55">
        <v>36.33</v>
      </c>
      <c r="D93" s="55">
        <v>3.47</v>
      </c>
      <c r="E93" s="56">
        <v>10726.8</v>
      </c>
      <c r="F93" s="57">
        <v>3575.6</v>
      </c>
      <c r="G93" s="58">
        <v>36.06</v>
      </c>
      <c r="H93" s="59"/>
      <c r="I93" s="60" t="s">
        <v>673</v>
      </c>
      <c r="J93" s="61"/>
      <c r="K93" s="61"/>
      <c r="L93" s="61" t="s">
        <v>25</v>
      </c>
      <c r="M93" s="61"/>
    </row>
    <row r="94" spans="1:13" ht="12" customHeight="1" x14ac:dyDescent="0.25">
      <c r="A94" s="64" t="s">
        <v>674</v>
      </c>
      <c r="B94" s="68">
        <v>45.47</v>
      </c>
      <c r="C94" s="68">
        <v>35.200000000000003</v>
      </c>
      <c r="D94" s="68">
        <v>4.72</v>
      </c>
      <c r="E94" s="69">
        <v>4233.5</v>
      </c>
      <c r="F94" s="70" t="s">
        <v>516</v>
      </c>
      <c r="G94" s="71">
        <v>31.75</v>
      </c>
      <c r="H94" s="59"/>
      <c r="I94" s="66" t="s">
        <v>675</v>
      </c>
      <c r="J94" s="61"/>
      <c r="K94" s="61"/>
      <c r="L94" s="61"/>
      <c r="M94" s="61" t="s">
        <v>25</v>
      </c>
    </row>
    <row r="95" spans="1:13" ht="12" customHeight="1" x14ac:dyDescent="0.25">
      <c r="A95" s="64" t="s">
        <v>676</v>
      </c>
      <c r="B95" s="68">
        <v>50.37</v>
      </c>
      <c r="C95" s="68">
        <v>38.39</v>
      </c>
      <c r="D95" s="68">
        <v>2.27</v>
      </c>
      <c r="E95" s="69">
        <v>17615.25</v>
      </c>
      <c r="F95" s="70">
        <v>5032.8999999999996</v>
      </c>
      <c r="G95" s="71">
        <v>41.57</v>
      </c>
      <c r="H95" s="59"/>
      <c r="I95" s="66" t="s">
        <v>677</v>
      </c>
      <c r="J95" s="61"/>
      <c r="K95" s="61"/>
      <c r="L95" s="61"/>
      <c r="M95" s="61" t="s">
        <v>25</v>
      </c>
    </row>
    <row r="96" spans="1:13" ht="12" customHeight="1" x14ac:dyDescent="0.25">
      <c r="A96" s="64" t="s">
        <v>678</v>
      </c>
      <c r="B96" s="68">
        <v>43.81</v>
      </c>
      <c r="C96" s="68">
        <v>32.770000000000003</v>
      </c>
      <c r="D96" s="68">
        <v>3.66</v>
      </c>
      <c r="E96" s="69">
        <v>14198</v>
      </c>
      <c r="F96" s="73">
        <v>4732.7</v>
      </c>
      <c r="G96" s="71">
        <v>33.43</v>
      </c>
      <c r="H96" s="59"/>
      <c r="I96" s="66" t="s">
        <v>679</v>
      </c>
      <c r="J96" s="61"/>
      <c r="K96" s="61"/>
      <c r="L96" s="61"/>
      <c r="M96" s="61" t="s">
        <v>25</v>
      </c>
    </row>
    <row r="97" spans="1:13" ht="12" customHeight="1" x14ac:dyDescent="0.25">
      <c r="A97" s="64" t="s">
        <v>680</v>
      </c>
      <c r="B97" s="68">
        <v>47.59</v>
      </c>
      <c r="C97" s="68">
        <v>33.78</v>
      </c>
      <c r="D97" s="68">
        <v>4.74</v>
      </c>
      <c r="E97" s="69">
        <v>6325.5</v>
      </c>
      <c r="F97" s="70">
        <v>3162.8</v>
      </c>
      <c r="G97" s="71">
        <v>31.55</v>
      </c>
      <c r="H97" s="59"/>
      <c r="I97" s="66" t="s">
        <v>681</v>
      </c>
      <c r="J97" s="61"/>
      <c r="K97" s="61"/>
      <c r="L97" s="61"/>
      <c r="M97" s="61" t="s">
        <v>25</v>
      </c>
    </row>
    <row r="98" spans="1:13" ht="12" customHeight="1" x14ac:dyDescent="0.25">
      <c r="A98" s="64" t="s">
        <v>682</v>
      </c>
      <c r="B98" s="68">
        <v>47.3</v>
      </c>
      <c r="C98" s="68">
        <v>37.4</v>
      </c>
      <c r="D98" s="68">
        <v>2.58</v>
      </c>
      <c r="E98" s="69">
        <v>21355.5</v>
      </c>
      <c r="F98" s="70">
        <v>3559.3</v>
      </c>
      <c r="G98" s="71">
        <v>38.24</v>
      </c>
      <c r="H98" s="59"/>
      <c r="I98" s="66" t="s">
        <v>683</v>
      </c>
      <c r="J98" s="61"/>
      <c r="K98" s="61"/>
      <c r="L98" s="61"/>
      <c r="M98" s="61" t="s">
        <v>25</v>
      </c>
    </row>
    <row r="99" spans="1:13" ht="12" customHeight="1" x14ac:dyDescent="0.25">
      <c r="A99" s="64" t="s">
        <v>684</v>
      </c>
      <c r="B99" s="68">
        <v>40.6</v>
      </c>
      <c r="C99" s="68">
        <v>32.83</v>
      </c>
      <c r="D99" s="68">
        <v>4.12</v>
      </c>
      <c r="E99" s="69">
        <v>8248.5</v>
      </c>
      <c r="F99" s="70">
        <v>4124.3</v>
      </c>
      <c r="G99" s="71">
        <v>29.06</v>
      </c>
      <c r="H99" s="59"/>
      <c r="I99" s="66" t="s">
        <v>685</v>
      </c>
      <c r="J99" s="61"/>
      <c r="K99" s="61"/>
      <c r="L99" s="61"/>
      <c r="M99" s="61" t="s">
        <v>25</v>
      </c>
    </row>
    <row r="100" spans="1:13" ht="12" customHeight="1" x14ac:dyDescent="0.25">
      <c r="A100" s="64" t="s">
        <v>686</v>
      </c>
      <c r="B100" s="68">
        <v>45.26</v>
      </c>
      <c r="C100" s="68">
        <v>35.72</v>
      </c>
      <c r="D100" s="68">
        <v>3.15</v>
      </c>
      <c r="E100" s="69">
        <v>6033.5</v>
      </c>
      <c r="F100" s="70">
        <v>1508.4</v>
      </c>
      <c r="G100" s="71">
        <v>32.57</v>
      </c>
      <c r="H100" s="59"/>
      <c r="I100" s="66" t="s">
        <v>687</v>
      </c>
      <c r="J100" s="61"/>
      <c r="K100" s="61"/>
      <c r="L100" s="61"/>
      <c r="M100" s="61" t="s">
        <v>25</v>
      </c>
    </row>
    <row r="101" spans="1:13" ht="12" customHeight="1" x14ac:dyDescent="0.25">
      <c r="A101" s="64" t="s">
        <v>688</v>
      </c>
      <c r="B101" s="68">
        <v>44.82</v>
      </c>
      <c r="C101" s="68">
        <v>35.18</v>
      </c>
      <c r="D101" s="68">
        <v>5.05</v>
      </c>
      <c r="E101" s="69">
        <v>4161.5</v>
      </c>
      <c r="F101" s="70">
        <v>4161.5</v>
      </c>
      <c r="G101" s="71">
        <v>27.32</v>
      </c>
      <c r="H101" s="59"/>
      <c r="I101" s="66" t="s">
        <v>689</v>
      </c>
      <c r="J101" s="61"/>
      <c r="K101" s="61"/>
      <c r="L101" s="61"/>
      <c r="M101" s="61" t="s">
        <v>25</v>
      </c>
    </row>
    <row r="102" spans="1:13" ht="12" customHeight="1" x14ac:dyDescent="0.25">
      <c r="A102" s="64" t="s">
        <v>690</v>
      </c>
      <c r="B102" s="68">
        <v>44.75</v>
      </c>
      <c r="C102" s="68">
        <v>38.07</v>
      </c>
      <c r="D102" s="68">
        <v>8.15</v>
      </c>
      <c r="E102" s="69">
        <v>7481.5</v>
      </c>
      <c r="F102" s="70">
        <v>1496.3</v>
      </c>
      <c r="G102" s="71">
        <v>30.45</v>
      </c>
      <c r="H102" s="59"/>
      <c r="I102" s="66" t="s">
        <v>691</v>
      </c>
      <c r="J102" s="61"/>
      <c r="K102" s="61"/>
      <c r="L102" s="61"/>
      <c r="M102" s="61" t="s">
        <v>25</v>
      </c>
    </row>
    <row r="103" spans="1:13" ht="12" customHeight="1" x14ac:dyDescent="0.25">
      <c r="A103" s="74" t="s">
        <v>692</v>
      </c>
      <c r="B103" s="55">
        <v>48.46</v>
      </c>
      <c r="C103" s="55">
        <v>37.4</v>
      </c>
      <c r="D103" s="55">
        <v>1.45</v>
      </c>
      <c r="E103" s="56">
        <v>16037.63</v>
      </c>
      <c r="F103" s="57">
        <v>3613.6</v>
      </c>
      <c r="G103" s="58">
        <v>40.75</v>
      </c>
      <c r="H103" s="59"/>
      <c r="I103" s="60" t="s">
        <v>693</v>
      </c>
      <c r="J103" s="61"/>
      <c r="K103" s="61" t="s">
        <v>25</v>
      </c>
      <c r="L103" s="61"/>
      <c r="M103" s="61"/>
    </row>
    <row r="104" spans="1:13" ht="12" customHeight="1" x14ac:dyDescent="0.25">
      <c r="A104" s="75" t="s">
        <v>694</v>
      </c>
      <c r="B104" s="55">
        <v>48.09</v>
      </c>
      <c r="C104" s="55">
        <v>37.020000000000003</v>
      </c>
      <c r="D104" s="55">
        <v>0.74</v>
      </c>
      <c r="E104" s="56">
        <v>20038.13</v>
      </c>
      <c r="F104" s="57">
        <v>5517.7</v>
      </c>
      <c r="G104" s="58">
        <v>41.63</v>
      </c>
      <c r="H104" s="59"/>
      <c r="I104" s="60" t="s">
        <v>695</v>
      </c>
      <c r="J104" s="61"/>
      <c r="K104" s="61"/>
      <c r="L104" s="61" t="s">
        <v>25</v>
      </c>
      <c r="M104" s="61"/>
    </row>
    <row r="105" spans="1:13" ht="12" customHeight="1" x14ac:dyDescent="0.25">
      <c r="A105" s="64" t="s">
        <v>696</v>
      </c>
      <c r="B105" s="68">
        <v>46.7</v>
      </c>
      <c r="C105" s="68">
        <v>35.31</v>
      </c>
      <c r="D105" s="68">
        <v>1.17</v>
      </c>
      <c r="E105" s="69">
        <v>23470.75</v>
      </c>
      <c r="F105" s="70">
        <v>4694.2</v>
      </c>
      <c r="G105" s="71">
        <v>39.49</v>
      </c>
      <c r="H105" s="59"/>
      <c r="I105" s="66" t="s">
        <v>697</v>
      </c>
      <c r="J105" s="61"/>
      <c r="K105" s="61"/>
      <c r="L105" s="61"/>
      <c r="M105" s="61" t="s">
        <v>25</v>
      </c>
    </row>
    <row r="106" spans="1:13" ht="12" customHeight="1" x14ac:dyDescent="0.25">
      <c r="A106" s="64" t="s">
        <v>698</v>
      </c>
      <c r="B106" s="68">
        <v>44.45</v>
      </c>
      <c r="C106" s="68">
        <v>34.47</v>
      </c>
      <c r="D106" s="68">
        <v>1.21</v>
      </c>
      <c r="E106" s="69">
        <v>25551.5</v>
      </c>
      <c r="F106" s="70">
        <v>6387.9</v>
      </c>
      <c r="G106" s="71">
        <v>37.97</v>
      </c>
      <c r="H106" s="59"/>
      <c r="I106" s="66" t="s">
        <v>699</v>
      </c>
      <c r="J106" s="61"/>
      <c r="K106" s="61"/>
      <c r="L106" s="61"/>
      <c r="M106" s="61" t="s">
        <v>25</v>
      </c>
    </row>
    <row r="107" spans="1:13" ht="12" customHeight="1" x14ac:dyDescent="0.25">
      <c r="A107" s="64" t="s">
        <v>700</v>
      </c>
      <c r="B107" s="68">
        <v>46.65</v>
      </c>
      <c r="C107" s="68">
        <v>36.57</v>
      </c>
      <c r="D107" s="68">
        <v>1.28</v>
      </c>
      <c r="E107" s="69">
        <v>28040.5</v>
      </c>
      <c r="F107" s="70">
        <v>3115.6</v>
      </c>
      <c r="G107" s="71">
        <v>39.99</v>
      </c>
      <c r="H107" s="59"/>
      <c r="I107" s="66" t="s">
        <v>701</v>
      </c>
      <c r="J107" s="61"/>
      <c r="K107" s="61"/>
      <c r="L107" s="61"/>
      <c r="M107" s="61" t="s">
        <v>25</v>
      </c>
    </row>
    <row r="108" spans="1:13" ht="12" customHeight="1" x14ac:dyDescent="0.25">
      <c r="A108" s="64" t="s">
        <v>702</v>
      </c>
      <c r="B108" s="68">
        <v>55.78</v>
      </c>
      <c r="C108" s="68">
        <v>39.83</v>
      </c>
      <c r="D108" s="68">
        <v>0.4</v>
      </c>
      <c r="E108" s="69">
        <v>21229.75</v>
      </c>
      <c r="F108" s="70">
        <v>7076.6</v>
      </c>
      <c r="G108" s="71">
        <v>47.16</v>
      </c>
      <c r="H108" s="59"/>
      <c r="I108" s="66" t="s">
        <v>703</v>
      </c>
      <c r="J108" s="61"/>
      <c r="K108" s="61"/>
      <c r="L108" s="61"/>
      <c r="M108" s="61" t="s">
        <v>25</v>
      </c>
    </row>
    <row r="109" spans="1:13" ht="12" customHeight="1" x14ac:dyDescent="0.25">
      <c r="A109" s="64" t="s">
        <v>704</v>
      </c>
      <c r="B109" s="68">
        <v>41.53</v>
      </c>
      <c r="C109" s="68">
        <v>34.35</v>
      </c>
      <c r="D109" s="68">
        <v>0.78</v>
      </c>
      <c r="E109" s="69">
        <v>26876.5</v>
      </c>
      <c r="F109" s="70">
        <v>4479.3999999999996</v>
      </c>
      <c r="G109" s="71">
        <v>36.92</v>
      </c>
      <c r="H109" s="59"/>
      <c r="I109" s="66" t="s">
        <v>705</v>
      </c>
      <c r="J109" s="61"/>
      <c r="K109" s="61"/>
      <c r="L109" s="61"/>
      <c r="M109" s="61" t="s">
        <v>25</v>
      </c>
    </row>
    <row r="110" spans="1:13" ht="12" customHeight="1" x14ac:dyDescent="0.25">
      <c r="A110" s="64" t="s">
        <v>706</v>
      </c>
      <c r="B110" s="68">
        <v>48.18</v>
      </c>
      <c r="C110" s="68">
        <v>39.85</v>
      </c>
      <c r="D110" s="68">
        <v>0.26</v>
      </c>
      <c r="E110" s="69">
        <v>20766.75</v>
      </c>
      <c r="F110" s="70">
        <v>13844.5</v>
      </c>
      <c r="G110" s="71">
        <v>44.9</v>
      </c>
      <c r="H110" s="59"/>
      <c r="I110" s="66" t="s">
        <v>707</v>
      </c>
      <c r="J110" s="61"/>
      <c r="K110" s="61"/>
      <c r="L110" s="61"/>
      <c r="M110" s="61" t="s">
        <v>25</v>
      </c>
    </row>
    <row r="111" spans="1:13" ht="12" customHeight="1" x14ac:dyDescent="0.25">
      <c r="A111" s="64" t="s">
        <v>708</v>
      </c>
      <c r="B111" s="68">
        <v>42.92</v>
      </c>
      <c r="C111" s="68">
        <v>36.479999999999997</v>
      </c>
      <c r="D111" s="68">
        <v>0.83</v>
      </c>
      <c r="E111" s="69">
        <v>10879.5</v>
      </c>
      <c r="F111" s="70">
        <v>10879.5</v>
      </c>
      <c r="G111" s="71">
        <v>37.840000000000003</v>
      </c>
      <c r="H111" s="59"/>
      <c r="I111" s="66" t="s">
        <v>709</v>
      </c>
      <c r="J111" s="61"/>
      <c r="K111" s="61"/>
      <c r="L111" s="61"/>
      <c r="M111" s="61" t="s">
        <v>25</v>
      </c>
    </row>
    <row r="112" spans="1:13" ht="12" customHeight="1" x14ac:dyDescent="0.25">
      <c r="A112" s="64" t="s">
        <v>710</v>
      </c>
      <c r="B112" s="68">
        <v>44.19</v>
      </c>
      <c r="C112" s="68">
        <v>34.44</v>
      </c>
      <c r="D112" s="68">
        <v>0.53</v>
      </c>
      <c r="E112" s="69">
        <v>8217.33</v>
      </c>
      <c r="F112" s="70">
        <v>8217.2999999999993</v>
      </c>
      <c r="G112" s="71">
        <v>37.979999999999997</v>
      </c>
      <c r="H112" s="59"/>
      <c r="I112" s="66" t="s">
        <v>711</v>
      </c>
      <c r="J112" s="61"/>
      <c r="K112" s="61"/>
      <c r="L112" s="61"/>
      <c r="M112" s="61" t="s">
        <v>25</v>
      </c>
    </row>
    <row r="113" spans="1:13" ht="12" customHeight="1" x14ac:dyDescent="0.25">
      <c r="A113" s="64" t="s">
        <v>712</v>
      </c>
      <c r="B113" s="68">
        <v>47.55</v>
      </c>
      <c r="C113" s="68">
        <v>36.99</v>
      </c>
      <c r="D113" s="68">
        <v>0.32</v>
      </c>
      <c r="E113" s="69">
        <v>28155.5</v>
      </c>
      <c r="F113" s="70">
        <v>5631.1</v>
      </c>
      <c r="G113" s="71">
        <v>42.12</v>
      </c>
      <c r="H113" s="59"/>
      <c r="I113" s="66" t="s">
        <v>713</v>
      </c>
      <c r="J113" s="61"/>
      <c r="K113" s="61"/>
      <c r="L113" s="61"/>
      <c r="M113" s="61" t="s">
        <v>25</v>
      </c>
    </row>
    <row r="114" spans="1:13" ht="12" customHeight="1" x14ac:dyDescent="0.25">
      <c r="A114" s="64" t="s">
        <v>714</v>
      </c>
      <c r="B114" s="68">
        <v>45.13</v>
      </c>
      <c r="C114" s="68">
        <v>35.25</v>
      </c>
      <c r="D114" s="68">
        <v>3.11</v>
      </c>
      <c r="E114" s="69">
        <v>10929.5</v>
      </c>
      <c r="F114" s="70">
        <v>2732.4</v>
      </c>
      <c r="G114" s="71">
        <v>35.520000000000003</v>
      </c>
      <c r="H114" s="59"/>
      <c r="I114" s="66" t="s">
        <v>715</v>
      </c>
      <c r="J114" s="61"/>
      <c r="K114" s="61"/>
      <c r="L114" s="61"/>
      <c r="M114" s="61" t="s">
        <v>25</v>
      </c>
    </row>
    <row r="115" spans="1:13" ht="12" customHeight="1" x14ac:dyDescent="0.25">
      <c r="A115" s="64" t="s">
        <v>716</v>
      </c>
      <c r="B115" s="68">
        <v>45.35</v>
      </c>
      <c r="C115" s="68">
        <v>35.57</v>
      </c>
      <c r="D115" s="68">
        <v>0.79</v>
      </c>
      <c r="E115" s="72">
        <v>24090</v>
      </c>
      <c r="F115" s="70">
        <v>3441.4</v>
      </c>
      <c r="G115" s="71">
        <v>38.85</v>
      </c>
      <c r="H115" s="59"/>
      <c r="I115" s="66" t="s">
        <v>717</v>
      </c>
      <c r="J115" s="61"/>
      <c r="K115" s="61"/>
      <c r="L115" s="61"/>
      <c r="M115" s="61" t="s">
        <v>25</v>
      </c>
    </row>
    <row r="116" spans="1:13" ht="12" customHeight="1" x14ac:dyDescent="0.25">
      <c r="A116" s="54" t="s">
        <v>718</v>
      </c>
      <c r="B116" s="55">
        <v>48.94</v>
      </c>
      <c r="C116" s="55">
        <v>37.83</v>
      </c>
      <c r="D116" s="55">
        <v>1.42</v>
      </c>
      <c r="E116" s="56">
        <v>16452.37</v>
      </c>
      <c r="F116" s="57">
        <v>3966.2</v>
      </c>
      <c r="G116" s="58">
        <v>41.84</v>
      </c>
      <c r="H116" s="59"/>
      <c r="I116" s="60" t="s">
        <v>719</v>
      </c>
      <c r="J116" s="61"/>
      <c r="K116" s="61"/>
      <c r="L116" s="61" t="s">
        <v>25</v>
      </c>
      <c r="M116" s="61"/>
    </row>
    <row r="117" spans="1:13" ht="12" customHeight="1" x14ac:dyDescent="0.25">
      <c r="A117" s="64" t="s">
        <v>720</v>
      </c>
      <c r="B117" s="68">
        <v>48.13</v>
      </c>
      <c r="C117" s="68">
        <v>38.590000000000003</v>
      </c>
      <c r="D117" s="68">
        <v>2.3199999999999998</v>
      </c>
      <c r="E117" s="69">
        <v>11227</v>
      </c>
      <c r="F117" s="70">
        <v>1871.2</v>
      </c>
      <c r="G117" s="71">
        <v>41.52</v>
      </c>
      <c r="H117" s="59"/>
      <c r="I117" s="66" t="s">
        <v>721</v>
      </c>
      <c r="J117" s="61"/>
      <c r="K117" s="61"/>
      <c r="L117" s="61"/>
      <c r="M117" s="61" t="s">
        <v>25</v>
      </c>
    </row>
    <row r="118" spans="1:13" ht="12" customHeight="1" x14ac:dyDescent="0.25">
      <c r="A118" s="64" t="s">
        <v>722</v>
      </c>
      <c r="B118" s="68">
        <v>46.13</v>
      </c>
      <c r="C118" s="68">
        <v>35.22</v>
      </c>
      <c r="D118" s="68">
        <v>0.95</v>
      </c>
      <c r="E118" s="69">
        <v>11560.33</v>
      </c>
      <c r="F118" s="70">
        <v>3468.1</v>
      </c>
      <c r="G118" s="71">
        <v>37.159999999999997</v>
      </c>
      <c r="H118" s="59"/>
      <c r="I118" s="66" t="s">
        <v>723</v>
      </c>
      <c r="J118" s="61"/>
      <c r="K118" s="61"/>
      <c r="L118" s="61"/>
      <c r="M118" s="61" t="s">
        <v>25</v>
      </c>
    </row>
    <row r="119" spans="1:13" ht="12" customHeight="1" x14ac:dyDescent="0.25">
      <c r="A119" s="64" t="s">
        <v>724</v>
      </c>
      <c r="B119" s="68">
        <v>55.12</v>
      </c>
      <c r="C119" s="68">
        <v>41.32</v>
      </c>
      <c r="D119" s="68">
        <v>1.83</v>
      </c>
      <c r="E119" s="69">
        <v>28763.5</v>
      </c>
      <c r="F119" s="70">
        <v>7190.9</v>
      </c>
      <c r="G119" s="71">
        <v>47.98</v>
      </c>
      <c r="H119" s="59"/>
      <c r="I119" s="66" t="s">
        <v>725</v>
      </c>
      <c r="J119" s="61"/>
      <c r="K119" s="61"/>
      <c r="L119" s="61"/>
      <c r="M119" s="61" t="s">
        <v>25</v>
      </c>
    </row>
    <row r="120" spans="1:13" ht="12" customHeight="1" x14ac:dyDescent="0.25">
      <c r="A120" s="64" t="s">
        <v>726</v>
      </c>
      <c r="B120" s="68">
        <v>40.97</v>
      </c>
      <c r="C120" s="68">
        <v>33.53</v>
      </c>
      <c r="D120" s="68">
        <v>0.35</v>
      </c>
      <c r="E120" s="69">
        <v>17379.5</v>
      </c>
      <c r="F120" s="70">
        <v>5793.2</v>
      </c>
      <c r="G120" s="71">
        <v>36.4</v>
      </c>
      <c r="H120" s="59"/>
      <c r="I120" s="66" t="s">
        <v>727</v>
      </c>
      <c r="J120" s="61"/>
      <c r="K120" s="61"/>
      <c r="L120" s="61"/>
      <c r="M120" s="61" t="s">
        <v>25</v>
      </c>
    </row>
    <row r="121" spans="1:13" ht="12" customHeight="1" x14ac:dyDescent="0.25">
      <c r="A121" s="64" t="s">
        <v>728</v>
      </c>
      <c r="B121" s="68">
        <v>53.96</v>
      </c>
      <c r="C121" s="68">
        <v>41.24</v>
      </c>
      <c r="D121" s="68">
        <v>0.86</v>
      </c>
      <c r="E121" s="69">
        <v>20081.669999999998</v>
      </c>
      <c r="F121" s="70">
        <v>3543.8</v>
      </c>
      <c r="G121" s="71">
        <v>46.58</v>
      </c>
      <c r="H121" s="59"/>
      <c r="I121" s="66" t="s">
        <v>729</v>
      </c>
      <c r="J121" s="61"/>
      <c r="K121" s="61"/>
      <c r="L121" s="61"/>
      <c r="M121" s="61" t="s">
        <v>25</v>
      </c>
    </row>
    <row r="122" spans="1:13" ht="12" customHeight="1" x14ac:dyDescent="0.25">
      <c r="A122" s="64" t="s">
        <v>730</v>
      </c>
      <c r="B122" s="68">
        <v>51</v>
      </c>
      <c r="C122" s="68">
        <v>41.44</v>
      </c>
      <c r="D122" s="68">
        <v>3.7</v>
      </c>
      <c r="E122" s="69">
        <v>3786.5</v>
      </c>
      <c r="F122" s="70">
        <v>1893.3</v>
      </c>
      <c r="G122" s="71">
        <v>41.57</v>
      </c>
      <c r="H122" s="59"/>
      <c r="I122" s="66" t="s">
        <v>731</v>
      </c>
      <c r="J122" s="61"/>
      <c r="K122" s="61"/>
      <c r="L122" s="61"/>
      <c r="M122" s="61" t="s">
        <v>25</v>
      </c>
    </row>
    <row r="123" spans="1:13" ht="12" customHeight="1" x14ac:dyDescent="0.25">
      <c r="A123" s="64" t="s">
        <v>732</v>
      </c>
      <c r="B123" s="68">
        <v>44.8</v>
      </c>
      <c r="C123" s="68">
        <v>35.65</v>
      </c>
      <c r="D123" s="68">
        <v>0.23</v>
      </c>
      <c r="E123" s="69">
        <v>17317.5</v>
      </c>
      <c r="F123" s="70">
        <v>4329.3999999999996</v>
      </c>
      <c r="G123" s="71">
        <v>40.39</v>
      </c>
      <c r="H123" s="59"/>
      <c r="I123" s="66" t="s">
        <v>733</v>
      </c>
      <c r="J123" s="61"/>
      <c r="K123" s="61"/>
      <c r="L123" s="61"/>
      <c r="M123" s="61" t="s">
        <v>25</v>
      </c>
    </row>
    <row r="124" spans="1:13" ht="12" customHeight="1" x14ac:dyDescent="0.25">
      <c r="A124" s="64" t="s">
        <v>734</v>
      </c>
      <c r="B124" s="68">
        <v>47.26</v>
      </c>
      <c r="C124" s="68">
        <v>35.979999999999997</v>
      </c>
      <c r="D124" s="68">
        <v>0.66</v>
      </c>
      <c r="E124" s="69">
        <v>19705</v>
      </c>
      <c r="F124" s="70">
        <v>3941</v>
      </c>
      <c r="G124" s="71">
        <v>39.54</v>
      </c>
      <c r="H124" s="59"/>
      <c r="I124" s="66" t="s">
        <v>735</v>
      </c>
      <c r="J124" s="61"/>
      <c r="K124" s="61"/>
      <c r="L124" s="61"/>
      <c r="M124" s="61" t="s">
        <v>25</v>
      </c>
    </row>
    <row r="125" spans="1:13" ht="12" customHeight="1" x14ac:dyDescent="0.25">
      <c r="A125" s="64" t="s">
        <v>736</v>
      </c>
      <c r="B125" s="68">
        <v>49.68</v>
      </c>
      <c r="C125" s="68">
        <v>40.4</v>
      </c>
      <c r="D125" s="68">
        <v>0.48</v>
      </c>
      <c r="E125" s="69">
        <v>12407</v>
      </c>
      <c r="F125" s="70">
        <v>6203.5</v>
      </c>
      <c r="G125" s="71">
        <v>42.78</v>
      </c>
      <c r="H125" s="59"/>
      <c r="I125" s="66" t="s">
        <v>737</v>
      </c>
      <c r="J125" s="61"/>
      <c r="K125" s="61"/>
      <c r="L125" s="61"/>
      <c r="M125" s="61" t="s">
        <v>25</v>
      </c>
    </row>
    <row r="126" spans="1:13" ht="12" customHeight="1" x14ac:dyDescent="0.25">
      <c r="A126" s="64" t="s">
        <v>738</v>
      </c>
      <c r="B126" s="68">
        <v>37.76</v>
      </c>
      <c r="C126" s="68">
        <v>31.18</v>
      </c>
      <c r="D126" s="68">
        <v>2.15</v>
      </c>
      <c r="E126" s="69">
        <v>12074</v>
      </c>
      <c r="F126" s="70">
        <v>6037</v>
      </c>
      <c r="G126" s="71">
        <v>33.020000000000003</v>
      </c>
      <c r="H126" s="59"/>
      <c r="I126" s="66" t="s">
        <v>739</v>
      </c>
      <c r="J126" s="61"/>
      <c r="K126" s="61"/>
      <c r="L126" s="61"/>
      <c r="M126" s="61" t="s">
        <v>25</v>
      </c>
    </row>
    <row r="127" spans="1:13" ht="12" customHeight="1" x14ac:dyDescent="0.25">
      <c r="A127" s="64" t="s">
        <v>740</v>
      </c>
      <c r="B127" s="68">
        <v>37.82</v>
      </c>
      <c r="C127" s="68">
        <v>30.99</v>
      </c>
      <c r="D127" s="68">
        <v>1.01</v>
      </c>
      <c r="E127" s="69">
        <v>24805</v>
      </c>
      <c r="F127" s="70">
        <v>2756.1</v>
      </c>
      <c r="G127" s="71">
        <v>33.299999999999997</v>
      </c>
      <c r="H127" s="59"/>
      <c r="I127" s="66" t="s">
        <v>741</v>
      </c>
      <c r="J127" s="61"/>
      <c r="K127" s="61"/>
      <c r="L127" s="61"/>
      <c r="M127" s="61" t="s">
        <v>25</v>
      </c>
    </row>
    <row r="128" spans="1:13" ht="12" customHeight="1" x14ac:dyDescent="0.25">
      <c r="A128" s="64" t="s">
        <v>742</v>
      </c>
      <c r="B128" s="68">
        <v>46.63</v>
      </c>
      <c r="C128" s="68">
        <v>37.590000000000003</v>
      </c>
      <c r="D128" s="68">
        <v>2.78</v>
      </c>
      <c r="E128" s="69">
        <v>9002</v>
      </c>
      <c r="F128" s="70">
        <v>4501</v>
      </c>
      <c r="G128" s="71">
        <v>35.18</v>
      </c>
      <c r="H128" s="59"/>
      <c r="I128" s="66" t="s">
        <v>743</v>
      </c>
      <c r="J128" s="61"/>
      <c r="K128" s="61"/>
      <c r="L128" s="61"/>
      <c r="M128" s="61" t="s">
        <v>25</v>
      </c>
    </row>
    <row r="129" spans="1:13" ht="12" customHeight="1" x14ac:dyDescent="0.25">
      <c r="A129" s="64" t="s">
        <v>744</v>
      </c>
      <c r="B129" s="68">
        <v>45.25</v>
      </c>
      <c r="C129" s="68">
        <v>34.75</v>
      </c>
      <c r="D129" s="68">
        <v>0.41</v>
      </c>
      <c r="E129" s="69">
        <v>19388</v>
      </c>
      <c r="F129" s="70">
        <v>1491.4</v>
      </c>
      <c r="G129" s="71">
        <v>39.07</v>
      </c>
      <c r="H129" s="59"/>
      <c r="I129" s="66" t="s">
        <v>745</v>
      </c>
      <c r="J129" s="61"/>
      <c r="K129" s="61"/>
      <c r="L129" s="61"/>
      <c r="M129" s="61" t="s">
        <v>25</v>
      </c>
    </row>
    <row r="130" spans="1:13" ht="12" customHeight="1" x14ac:dyDescent="0.25">
      <c r="A130" s="64" t="s">
        <v>746</v>
      </c>
      <c r="B130" s="68">
        <v>46.69</v>
      </c>
      <c r="C130" s="68">
        <v>37.82</v>
      </c>
      <c r="D130" s="68">
        <v>4.38</v>
      </c>
      <c r="E130" s="69">
        <v>4106</v>
      </c>
      <c r="F130" s="70">
        <v>821.2</v>
      </c>
      <c r="G130" s="71">
        <v>33.83</v>
      </c>
      <c r="H130" s="59"/>
      <c r="I130" s="66" t="s">
        <v>747</v>
      </c>
      <c r="J130" s="61"/>
      <c r="K130" s="61"/>
      <c r="L130" s="61"/>
      <c r="M130" s="61" t="s">
        <v>25</v>
      </c>
    </row>
    <row r="131" spans="1:13" ht="12" customHeight="1" x14ac:dyDescent="0.25">
      <c r="A131" s="64" t="s">
        <v>748</v>
      </c>
      <c r="B131" s="68">
        <v>43.14</v>
      </c>
      <c r="C131" s="68">
        <v>34.31</v>
      </c>
      <c r="D131" s="68">
        <v>2.09</v>
      </c>
      <c r="E131" s="69">
        <v>12903.5</v>
      </c>
      <c r="F131" s="70">
        <v>3225.9</v>
      </c>
      <c r="G131" s="71">
        <v>33.42</v>
      </c>
      <c r="H131" s="59"/>
      <c r="I131" s="66" t="s">
        <v>749</v>
      </c>
      <c r="J131" s="61"/>
      <c r="K131" s="61"/>
      <c r="L131" s="61"/>
      <c r="M131" s="61" t="s">
        <v>25</v>
      </c>
    </row>
    <row r="132" spans="1:13" ht="12" customHeight="1" x14ac:dyDescent="0.25">
      <c r="A132" s="64" t="s">
        <v>750</v>
      </c>
      <c r="B132" s="68">
        <v>38.67</v>
      </c>
      <c r="C132" s="68">
        <v>29.1</v>
      </c>
      <c r="D132" s="68">
        <v>4.67</v>
      </c>
      <c r="E132" s="69">
        <v>5573</v>
      </c>
      <c r="F132" s="70">
        <v>5573</v>
      </c>
      <c r="G132" s="71">
        <v>31.1</v>
      </c>
      <c r="H132" s="59"/>
      <c r="I132" s="66" t="s">
        <v>751</v>
      </c>
      <c r="J132" s="61"/>
      <c r="K132" s="61"/>
      <c r="L132" s="61"/>
      <c r="M132" s="61" t="s">
        <v>25</v>
      </c>
    </row>
    <row r="133" spans="1:13" ht="12" customHeight="1" x14ac:dyDescent="0.25">
      <c r="A133" s="64" t="s">
        <v>752</v>
      </c>
      <c r="B133" s="68">
        <v>41.75</v>
      </c>
      <c r="C133" s="68">
        <v>35.97</v>
      </c>
      <c r="D133" s="68">
        <v>1.8</v>
      </c>
      <c r="E133" s="69">
        <v>17193</v>
      </c>
      <c r="F133" s="70">
        <v>4298.3</v>
      </c>
      <c r="G133" s="71">
        <v>34.79</v>
      </c>
      <c r="H133" s="59"/>
      <c r="I133" s="66" t="s">
        <v>753</v>
      </c>
      <c r="J133" s="61"/>
      <c r="K133" s="61"/>
      <c r="L133" s="61"/>
      <c r="M133" s="61" t="s">
        <v>25</v>
      </c>
    </row>
    <row r="134" spans="1:13" ht="12" customHeight="1" x14ac:dyDescent="0.25">
      <c r="A134" s="64" t="s">
        <v>754</v>
      </c>
      <c r="B134" s="68">
        <v>44.07</v>
      </c>
      <c r="C134" s="68">
        <v>32.9</v>
      </c>
      <c r="D134" s="68">
        <v>1.56</v>
      </c>
      <c r="E134" s="69">
        <v>11506</v>
      </c>
      <c r="F134" s="70">
        <v>3835.3</v>
      </c>
      <c r="G134" s="71">
        <v>36.64</v>
      </c>
      <c r="H134" s="59"/>
      <c r="I134" s="66" t="s">
        <v>755</v>
      </c>
      <c r="J134" s="61"/>
      <c r="K134" s="61"/>
      <c r="L134" s="61"/>
      <c r="M134" s="61" t="s">
        <v>25</v>
      </c>
    </row>
    <row r="135" spans="1:13" ht="12" customHeight="1" x14ac:dyDescent="0.25">
      <c r="A135" s="64" t="s">
        <v>756</v>
      </c>
      <c r="B135" s="68">
        <v>43.73</v>
      </c>
      <c r="C135" s="68">
        <v>34.21</v>
      </c>
      <c r="D135" s="68">
        <v>1.41</v>
      </c>
      <c r="E135" s="69">
        <v>7097.5</v>
      </c>
      <c r="F135" s="70" t="s">
        <v>516</v>
      </c>
      <c r="G135" s="71">
        <v>37.29</v>
      </c>
      <c r="H135" s="59"/>
      <c r="I135" s="66" t="s">
        <v>757</v>
      </c>
      <c r="J135" s="61"/>
      <c r="K135" s="61"/>
      <c r="L135" s="61"/>
      <c r="M135" s="61" t="s">
        <v>25</v>
      </c>
    </row>
    <row r="136" spans="1:13" ht="12" customHeight="1" x14ac:dyDescent="0.25">
      <c r="A136" s="54" t="s">
        <v>758</v>
      </c>
      <c r="B136" s="55">
        <v>49.62</v>
      </c>
      <c r="C136" s="55">
        <v>36.840000000000003</v>
      </c>
      <c r="D136" s="55">
        <v>1.1299999999999999</v>
      </c>
      <c r="E136" s="56">
        <v>19645.37</v>
      </c>
      <c r="F136" s="57">
        <v>4464.8999999999996</v>
      </c>
      <c r="G136" s="58">
        <v>41.04</v>
      </c>
      <c r="H136" s="59"/>
      <c r="I136" s="60" t="s">
        <v>759</v>
      </c>
      <c r="J136" s="61"/>
      <c r="K136" s="61"/>
      <c r="L136" s="61" t="s">
        <v>25</v>
      </c>
      <c r="M136" s="61"/>
    </row>
    <row r="137" spans="1:13" ht="12" customHeight="1" x14ac:dyDescent="0.25">
      <c r="A137" s="64" t="s">
        <v>760</v>
      </c>
      <c r="B137" s="68">
        <v>47.83</v>
      </c>
      <c r="C137" s="68">
        <v>37.42</v>
      </c>
      <c r="D137" s="68">
        <v>2.5299999999999998</v>
      </c>
      <c r="E137" s="69">
        <v>6322.5</v>
      </c>
      <c r="F137" s="70">
        <v>2107.5</v>
      </c>
      <c r="G137" s="71">
        <v>33.880000000000003</v>
      </c>
      <c r="H137" s="59"/>
      <c r="I137" s="66" t="s">
        <v>761</v>
      </c>
      <c r="J137" s="61"/>
      <c r="K137" s="61"/>
      <c r="L137" s="61"/>
      <c r="M137" s="61" t="s">
        <v>25</v>
      </c>
    </row>
    <row r="138" spans="1:13" ht="12" customHeight="1" x14ac:dyDescent="0.25">
      <c r="A138" s="64" t="s">
        <v>762</v>
      </c>
      <c r="B138" s="68">
        <v>43.13</v>
      </c>
      <c r="C138" s="68">
        <v>34.67</v>
      </c>
      <c r="D138" s="68">
        <v>2.8</v>
      </c>
      <c r="E138" s="69">
        <v>11785</v>
      </c>
      <c r="F138" s="70">
        <v>2357</v>
      </c>
      <c r="G138" s="71">
        <v>33.56</v>
      </c>
      <c r="H138" s="59"/>
      <c r="I138" s="66" t="s">
        <v>763</v>
      </c>
      <c r="J138" s="61"/>
      <c r="K138" s="61"/>
      <c r="L138" s="61"/>
      <c r="M138" s="61" t="s">
        <v>25</v>
      </c>
    </row>
    <row r="139" spans="1:13" ht="12" customHeight="1" x14ac:dyDescent="0.25">
      <c r="A139" s="64" t="s">
        <v>764</v>
      </c>
      <c r="B139" s="68">
        <v>47.2</v>
      </c>
      <c r="C139" s="68">
        <v>33.94</v>
      </c>
      <c r="D139" s="68">
        <v>0.49</v>
      </c>
      <c r="E139" s="69">
        <v>16349</v>
      </c>
      <c r="F139" s="70">
        <v>8174.5</v>
      </c>
      <c r="G139" s="71">
        <v>38.630000000000003</v>
      </c>
      <c r="H139" s="59"/>
      <c r="I139" s="66" t="s">
        <v>765</v>
      </c>
      <c r="J139" s="61"/>
      <c r="K139" s="61"/>
      <c r="L139" s="61"/>
      <c r="M139" s="61" t="s">
        <v>25</v>
      </c>
    </row>
    <row r="140" spans="1:13" ht="12" customHeight="1" x14ac:dyDescent="0.25">
      <c r="A140" s="64" t="s">
        <v>766</v>
      </c>
      <c r="B140" s="68">
        <v>47.81</v>
      </c>
      <c r="C140" s="68">
        <v>37.28</v>
      </c>
      <c r="D140" s="68">
        <v>5.19</v>
      </c>
      <c r="E140" s="69">
        <v>2696</v>
      </c>
      <c r="F140" s="70" t="s">
        <v>516</v>
      </c>
      <c r="G140" s="71">
        <v>35.65</v>
      </c>
      <c r="H140" s="59"/>
      <c r="I140" s="66" t="s">
        <v>767</v>
      </c>
      <c r="J140" s="61"/>
      <c r="K140" s="61"/>
      <c r="L140" s="61"/>
      <c r="M140" s="61" t="s">
        <v>25</v>
      </c>
    </row>
    <row r="141" spans="1:13" ht="12" customHeight="1" x14ac:dyDescent="0.25">
      <c r="A141" s="64" t="s">
        <v>768</v>
      </c>
      <c r="B141" s="68">
        <v>45.88</v>
      </c>
      <c r="C141" s="68">
        <v>36.31</v>
      </c>
      <c r="D141" s="68">
        <v>5.34</v>
      </c>
      <c r="E141" s="69">
        <v>5241.5</v>
      </c>
      <c r="F141" s="70">
        <v>2620.8000000000002</v>
      </c>
      <c r="G141" s="71">
        <v>35.28</v>
      </c>
      <c r="H141" s="59"/>
      <c r="I141" s="66" t="s">
        <v>769</v>
      </c>
      <c r="J141" s="61"/>
      <c r="K141" s="61"/>
      <c r="L141" s="61"/>
      <c r="M141" s="61" t="s">
        <v>25</v>
      </c>
    </row>
    <row r="142" spans="1:13" ht="12" customHeight="1" x14ac:dyDescent="0.25">
      <c r="A142" s="64" t="s">
        <v>770</v>
      </c>
      <c r="B142" s="68">
        <v>51.99</v>
      </c>
      <c r="C142" s="68">
        <v>37.18</v>
      </c>
      <c r="D142" s="68">
        <v>0.89</v>
      </c>
      <c r="E142" s="69">
        <v>26522.7</v>
      </c>
      <c r="F142" s="70">
        <v>6979.7</v>
      </c>
      <c r="G142" s="71">
        <v>43.07</v>
      </c>
      <c r="H142" s="59"/>
      <c r="I142" s="66" t="s">
        <v>771</v>
      </c>
      <c r="J142" s="61"/>
      <c r="K142" s="61"/>
      <c r="L142" s="61"/>
      <c r="M142" s="61" t="s">
        <v>25</v>
      </c>
    </row>
    <row r="143" spans="1:13" ht="12" customHeight="1" x14ac:dyDescent="0.25">
      <c r="A143" s="64" t="s">
        <v>772</v>
      </c>
      <c r="B143" s="68">
        <v>50.67</v>
      </c>
      <c r="C143" s="68">
        <v>38.979999999999997</v>
      </c>
      <c r="D143" s="68">
        <v>0.05</v>
      </c>
      <c r="E143" s="69">
        <v>40575.5</v>
      </c>
      <c r="F143" s="70">
        <v>8115.1</v>
      </c>
      <c r="G143" s="71">
        <v>44.75</v>
      </c>
      <c r="H143" s="59"/>
      <c r="I143" s="66" t="s">
        <v>773</v>
      </c>
      <c r="J143" s="61"/>
      <c r="K143" s="61"/>
      <c r="L143" s="61"/>
      <c r="M143" s="61" t="s">
        <v>25</v>
      </c>
    </row>
    <row r="144" spans="1:13" ht="12" customHeight="1" x14ac:dyDescent="0.25">
      <c r="A144" s="64" t="s">
        <v>774</v>
      </c>
      <c r="B144" s="68">
        <v>48.01</v>
      </c>
      <c r="C144" s="68">
        <v>37</v>
      </c>
      <c r="D144" s="68">
        <v>3.36</v>
      </c>
      <c r="E144" s="69">
        <v>3576</v>
      </c>
      <c r="F144" s="70">
        <v>3576</v>
      </c>
      <c r="G144" s="71">
        <v>38.229999999999997</v>
      </c>
      <c r="H144" s="59"/>
      <c r="I144" s="66" t="s">
        <v>775</v>
      </c>
      <c r="J144" s="61"/>
      <c r="K144" s="61"/>
      <c r="L144" s="61"/>
      <c r="M144" s="61" t="s">
        <v>25</v>
      </c>
    </row>
    <row r="145" spans="1:13" ht="12" customHeight="1" x14ac:dyDescent="0.25">
      <c r="A145" s="64" t="s">
        <v>776</v>
      </c>
      <c r="B145" s="68">
        <v>47.62</v>
      </c>
      <c r="C145" s="68">
        <v>36.29</v>
      </c>
      <c r="D145" s="68">
        <v>1.53</v>
      </c>
      <c r="E145" s="69">
        <v>51689.5</v>
      </c>
      <c r="F145" s="70">
        <v>2461.4</v>
      </c>
      <c r="G145" s="71">
        <v>38.04</v>
      </c>
      <c r="H145" s="59"/>
      <c r="I145" s="66" t="s">
        <v>777</v>
      </c>
      <c r="J145" s="61"/>
      <c r="K145" s="61"/>
      <c r="L145" s="61"/>
      <c r="M145" s="61" t="s">
        <v>25</v>
      </c>
    </row>
    <row r="146" spans="1:13" ht="12" customHeight="1" x14ac:dyDescent="0.25">
      <c r="A146" s="64" t="s">
        <v>778</v>
      </c>
      <c r="B146" s="68">
        <v>45.62</v>
      </c>
      <c r="C146" s="68">
        <v>35.479999999999997</v>
      </c>
      <c r="D146" s="68">
        <v>0.97</v>
      </c>
      <c r="E146" s="69">
        <v>11916</v>
      </c>
      <c r="F146" s="70">
        <v>2979</v>
      </c>
      <c r="G146" s="71">
        <v>39.44</v>
      </c>
      <c r="H146" s="59"/>
      <c r="I146" s="66" t="s">
        <v>779</v>
      </c>
      <c r="J146" s="61"/>
      <c r="K146" s="61"/>
      <c r="L146" s="61"/>
      <c r="M146" s="61" t="s">
        <v>25</v>
      </c>
    </row>
    <row r="147" spans="1:13" ht="12" customHeight="1" x14ac:dyDescent="0.25">
      <c r="A147" s="54" t="s">
        <v>780</v>
      </c>
      <c r="B147" s="55">
        <v>45.62</v>
      </c>
      <c r="C147" s="55">
        <v>36.17</v>
      </c>
      <c r="D147" s="55">
        <v>1.41</v>
      </c>
      <c r="E147" s="56">
        <v>15013.18</v>
      </c>
      <c r="F147" s="57">
        <v>4400.3999999999996</v>
      </c>
      <c r="G147" s="58">
        <v>38.159999999999997</v>
      </c>
      <c r="H147" s="59"/>
      <c r="I147" s="60" t="s">
        <v>781</v>
      </c>
      <c r="J147" s="61"/>
      <c r="K147" s="61"/>
      <c r="L147" s="61" t="s">
        <v>25</v>
      </c>
      <c r="M147" s="61"/>
    </row>
    <row r="148" spans="1:13" ht="12" customHeight="1" x14ac:dyDescent="0.25">
      <c r="A148" s="64" t="s">
        <v>782</v>
      </c>
      <c r="B148" s="68">
        <v>41.6</v>
      </c>
      <c r="C148" s="68">
        <v>30.47</v>
      </c>
      <c r="D148" s="68">
        <v>4.16</v>
      </c>
      <c r="E148" s="69">
        <v>5293</v>
      </c>
      <c r="F148" s="70">
        <v>1323.3</v>
      </c>
      <c r="G148" s="71">
        <v>28.09</v>
      </c>
      <c r="H148" s="59"/>
      <c r="I148" s="66" t="s">
        <v>783</v>
      </c>
      <c r="J148" s="61"/>
      <c r="K148" s="61"/>
      <c r="L148" s="61"/>
      <c r="M148" s="61" t="s">
        <v>25</v>
      </c>
    </row>
    <row r="149" spans="1:13" ht="12" customHeight="1" x14ac:dyDescent="0.25">
      <c r="A149" s="64" t="s">
        <v>784</v>
      </c>
      <c r="B149" s="68">
        <v>46.53</v>
      </c>
      <c r="C149" s="68">
        <v>35.86</v>
      </c>
      <c r="D149" s="68">
        <v>0.55000000000000004</v>
      </c>
      <c r="E149" s="69">
        <v>9127.5</v>
      </c>
      <c r="F149" s="70">
        <v>4563.8</v>
      </c>
      <c r="G149" s="71">
        <v>36.369999999999997</v>
      </c>
      <c r="H149" s="59"/>
      <c r="I149" s="66" t="s">
        <v>785</v>
      </c>
      <c r="J149" s="61"/>
      <c r="K149" s="61"/>
      <c r="L149" s="61"/>
      <c r="M149" s="61" t="s">
        <v>25</v>
      </c>
    </row>
    <row r="150" spans="1:13" ht="12" customHeight="1" x14ac:dyDescent="0.25">
      <c r="A150" s="64" t="s">
        <v>786</v>
      </c>
      <c r="B150" s="68">
        <v>40.67</v>
      </c>
      <c r="C150" s="68">
        <v>33.520000000000003</v>
      </c>
      <c r="D150" s="68">
        <v>3.58</v>
      </c>
      <c r="E150" s="69">
        <v>13677</v>
      </c>
      <c r="F150" s="73">
        <v>3419.3</v>
      </c>
      <c r="G150" s="71">
        <v>32.85</v>
      </c>
      <c r="H150" s="59"/>
      <c r="I150" s="66" t="s">
        <v>787</v>
      </c>
      <c r="J150" s="61"/>
      <c r="K150" s="61"/>
      <c r="L150" s="61"/>
      <c r="M150" s="61" t="s">
        <v>25</v>
      </c>
    </row>
    <row r="151" spans="1:13" ht="12" customHeight="1" x14ac:dyDescent="0.25">
      <c r="A151" s="64" t="s">
        <v>788</v>
      </c>
      <c r="B151" s="68">
        <v>50.69</v>
      </c>
      <c r="C151" s="68">
        <v>37.659999999999997</v>
      </c>
      <c r="D151" s="68">
        <v>1.03</v>
      </c>
      <c r="E151" s="69">
        <v>18461</v>
      </c>
      <c r="F151" s="70">
        <v>4615.3</v>
      </c>
      <c r="G151" s="71">
        <v>39.46</v>
      </c>
      <c r="H151" s="59"/>
      <c r="I151" s="66" t="s">
        <v>789</v>
      </c>
      <c r="J151" s="61"/>
      <c r="K151" s="61"/>
      <c r="L151" s="61"/>
      <c r="M151" s="61" t="s">
        <v>25</v>
      </c>
    </row>
    <row r="152" spans="1:13" ht="12" customHeight="1" x14ac:dyDescent="0.25">
      <c r="A152" s="64" t="s">
        <v>790</v>
      </c>
      <c r="B152" s="68">
        <v>46.08</v>
      </c>
      <c r="C152" s="68">
        <v>37.630000000000003</v>
      </c>
      <c r="D152" s="68">
        <v>0.53</v>
      </c>
      <c r="E152" s="72">
        <v>6619.5</v>
      </c>
      <c r="F152" s="70">
        <v>13239</v>
      </c>
      <c r="G152" s="71">
        <v>38.94</v>
      </c>
      <c r="H152" s="59"/>
      <c r="I152" s="66" t="s">
        <v>791</v>
      </c>
      <c r="J152" s="61"/>
      <c r="K152" s="61"/>
      <c r="L152" s="61"/>
      <c r="M152" s="61" t="s">
        <v>25</v>
      </c>
    </row>
    <row r="153" spans="1:13" ht="12" customHeight="1" x14ac:dyDescent="0.25">
      <c r="A153" s="64" t="s">
        <v>792</v>
      </c>
      <c r="B153" s="68">
        <v>43.09</v>
      </c>
      <c r="C153" s="68">
        <v>32.24</v>
      </c>
      <c r="D153" s="68">
        <v>2.17</v>
      </c>
      <c r="E153" s="69">
        <v>9693</v>
      </c>
      <c r="F153" s="70">
        <v>9693</v>
      </c>
      <c r="G153" s="71">
        <v>34.869999999999997</v>
      </c>
      <c r="H153" s="59"/>
      <c r="I153" s="66" t="s">
        <v>793</v>
      </c>
      <c r="J153" s="61"/>
      <c r="K153" s="61"/>
      <c r="L153" s="61"/>
      <c r="M153" s="61" t="s">
        <v>25</v>
      </c>
    </row>
    <row r="154" spans="1:13" ht="12" customHeight="1" x14ac:dyDescent="0.25">
      <c r="A154" s="64" t="s">
        <v>794</v>
      </c>
      <c r="B154" s="68">
        <v>40.229999999999997</v>
      </c>
      <c r="C154" s="68">
        <v>34.18</v>
      </c>
      <c r="D154" s="68">
        <v>3.56</v>
      </c>
      <c r="E154" s="69">
        <v>7311</v>
      </c>
      <c r="F154" s="70">
        <v>3655.5</v>
      </c>
      <c r="G154" s="71">
        <v>30.24</v>
      </c>
      <c r="H154" s="59"/>
      <c r="I154" s="66" t="s">
        <v>795</v>
      </c>
      <c r="J154" s="61"/>
      <c r="K154" s="61"/>
      <c r="L154" s="61"/>
      <c r="M154" s="61" t="s">
        <v>25</v>
      </c>
    </row>
    <row r="155" spans="1:13" ht="12" customHeight="1" x14ac:dyDescent="0.25">
      <c r="A155" s="64" t="s">
        <v>796</v>
      </c>
      <c r="B155" s="68">
        <v>42.99</v>
      </c>
      <c r="C155" s="68">
        <v>35.61</v>
      </c>
      <c r="D155" s="68">
        <v>0.28000000000000003</v>
      </c>
      <c r="E155" s="69">
        <v>10864.5</v>
      </c>
      <c r="F155" s="73">
        <v>2716.1</v>
      </c>
      <c r="G155" s="71">
        <v>36.64</v>
      </c>
      <c r="H155" s="59"/>
      <c r="I155" s="66" t="s">
        <v>797</v>
      </c>
      <c r="J155" s="61"/>
      <c r="K155" s="61"/>
      <c r="L155" s="61"/>
      <c r="M155" s="61" t="s">
        <v>25</v>
      </c>
    </row>
    <row r="156" spans="1:13" ht="12" customHeight="1" x14ac:dyDescent="0.25">
      <c r="A156" s="64" t="s">
        <v>798</v>
      </c>
      <c r="B156" s="68">
        <v>42.47</v>
      </c>
      <c r="C156" s="68">
        <v>34.94</v>
      </c>
      <c r="D156" s="68">
        <v>2.71</v>
      </c>
      <c r="E156" s="69">
        <v>15131.5</v>
      </c>
      <c r="F156" s="70">
        <v>3026.3</v>
      </c>
      <c r="G156" s="71">
        <v>34.090000000000003</v>
      </c>
      <c r="H156" s="59"/>
      <c r="I156" s="66" t="s">
        <v>799</v>
      </c>
      <c r="J156" s="61"/>
      <c r="K156" s="61"/>
      <c r="L156" s="61"/>
      <c r="M156" s="61" t="s">
        <v>25</v>
      </c>
    </row>
    <row r="157" spans="1:13" ht="12" customHeight="1" x14ac:dyDescent="0.25">
      <c r="A157" s="64" t="s">
        <v>800</v>
      </c>
      <c r="B157" s="68">
        <v>39.590000000000003</v>
      </c>
      <c r="C157" s="68">
        <v>33.78</v>
      </c>
      <c r="D157" s="68">
        <v>2.5299999999999998</v>
      </c>
      <c r="E157" s="69">
        <v>11087</v>
      </c>
      <c r="F157" s="70">
        <v>2771.8</v>
      </c>
      <c r="G157" s="71">
        <v>31.52</v>
      </c>
      <c r="H157" s="59"/>
      <c r="I157" s="66" t="s">
        <v>801</v>
      </c>
      <c r="J157" s="61"/>
      <c r="K157" s="61"/>
      <c r="L157" s="61"/>
      <c r="M157" s="61" t="s">
        <v>25</v>
      </c>
    </row>
    <row r="158" spans="1:13" ht="12" customHeight="1" x14ac:dyDescent="0.25">
      <c r="A158" s="64" t="s">
        <v>802</v>
      </c>
      <c r="B158" s="68">
        <v>45.59</v>
      </c>
      <c r="C158" s="68">
        <v>36.76</v>
      </c>
      <c r="D158" s="68">
        <v>1.67</v>
      </c>
      <c r="E158" s="69">
        <v>25738</v>
      </c>
      <c r="F158" s="70">
        <v>4289.7</v>
      </c>
      <c r="G158" s="71">
        <v>37.29</v>
      </c>
      <c r="H158" s="59"/>
      <c r="I158" s="66" t="s">
        <v>803</v>
      </c>
      <c r="J158" s="61"/>
      <c r="K158" s="61"/>
      <c r="L158" s="61"/>
      <c r="M158" s="61" t="s">
        <v>25</v>
      </c>
    </row>
    <row r="159" spans="1:13" ht="12" customHeight="1" x14ac:dyDescent="0.25">
      <c r="A159" s="64" t="s">
        <v>804</v>
      </c>
      <c r="B159" s="68">
        <v>31.05</v>
      </c>
      <c r="C159" s="68">
        <v>25.18</v>
      </c>
      <c r="D159" s="68">
        <v>2.75</v>
      </c>
      <c r="E159" s="72">
        <v>4721.5</v>
      </c>
      <c r="F159" s="70">
        <v>1180.4000000000001</v>
      </c>
      <c r="G159" s="71">
        <v>31.01</v>
      </c>
      <c r="H159" s="59"/>
      <c r="I159" s="66" t="s">
        <v>805</v>
      </c>
      <c r="J159" s="61"/>
      <c r="K159" s="61"/>
      <c r="L159" s="61"/>
      <c r="M159" s="61" t="s">
        <v>25</v>
      </c>
    </row>
    <row r="160" spans="1:13" ht="12" customHeight="1" x14ac:dyDescent="0.25">
      <c r="A160" s="64" t="s">
        <v>806</v>
      </c>
      <c r="B160" s="68">
        <v>48.76</v>
      </c>
      <c r="C160" s="68">
        <v>38.270000000000003</v>
      </c>
      <c r="D160" s="68">
        <v>0.78</v>
      </c>
      <c r="E160" s="69">
        <v>33723.83</v>
      </c>
      <c r="F160" s="70">
        <v>7782.4</v>
      </c>
      <c r="G160" s="71">
        <v>42.73</v>
      </c>
      <c r="H160" s="59"/>
      <c r="I160" s="66" t="s">
        <v>807</v>
      </c>
      <c r="J160" s="61"/>
      <c r="K160" s="61"/>
      <c r="L160" s="61"/>
      <c r="M160" s="61" t="s">
        <v>25</v>
      </c>
    </row>
    <row r="161" spans="1:13" ht="12" customHeight="1" x14ac:dyDescent="0.25">
      <c r="A161" s="64" t="s">
        <v>808</v>
      </c>
      <c r="B161" s="68">
        <v>39.54</v>
      </c>
      <c r="C161" s="68">
        <v>31.06</v>
      </c>
      <c r="D161" s="68">
        <v>0.31</v>
      </c>
      <c r="E161" s="69">
        <v>9708.5</v>
      </c>
      <c r="F161" s="70">
        <v>2427.1</v>
      </c>
      <c r="G161" s="71">
        <v>32.159999999999997</v>
      </c>
      <c r="H161" s="59"/>
      <c r="I161" s="66" t="s">
        <v>809</v>
      </c>
      <c r="J161" s="61"/>
      <c r="K161" s="61"/>
      <c r="L161" s="61"/>
      <c r="M161" s="61" t="s">
        <v>25</v>
      </c>
    </row>
    <row r="162" spans="1:13" ht="12" customHeight="1" x14ac:dyDescent="0.25">
      <c r="A162" s="54" t="s">
        <v>810</v>
      </c>
      <c r="B162" s="55">
        <v>49.16</v>
      </c>
      <c r="C162" s="55">
        <v>39.35</v>
      </c>
      <c r="D162" s="55">
        <v>2.72</v>
      </c>
      <c r="E162" s="56">
        <v>9970.35</v>
      </c>
      <c r="F162" s="57">
        <v>2034.8</v>
      </c>
      <c r="G162" s="58">
        <v>40.6</v>
      </c>
      <c r="H162" s="59"/>
      <c r="I162" s="60" t="s">
        <v>811</v>
      </c>
      <c r="J162" s="61"/>
      <c r="K162" s="61"/>
      <c r="L162" s="61" t="s">
        <v>25</v>
      </c>
      <c r="M162" s="61"/>
    </row>
    <row r="163" spans="1:13" ht="12" customHeight="1" x14ac:dyDescent="0.25">
      <c r="A163" s="64" t="s">
        <v>812</v>
      </c>
      <c r="B163" s="68">
        <v>52.64</v>
      </c>
      <c r="C163" s="68">
        <v>42.6</v>
      </c>
      <c r="D163" s="68">
        <v>1.44</v>
      </c>
      <c r="E163" s="69">
        <v>17568.830000000002</v>
      </c>
      <c r="F163" s="70">
        <v>2774</v>
      </c>
      <c r="G163" s="71">
        <v>46.28</v>
      </c>
      <c r="H163" s="59"/>
      <c r="I163" s="66" t="s">
        <v>813</v>
      </c>
      <c r="J163" s="61"/>
      <c r="K163" s="61"/>
      <c r="L163" s="61"/>
      <c r="M163" s="61" t="s">
        <v>25</v>
      </c>
    </row>
    <row r="164" spans="1:13" ht="12" customHeight="1" x14ac:dyDescent="0.25">
      <c r="A164" s="64" t="s">
        <v>814</v>
      </c>
      <c r="B164" s="68">
        <v>47.13</v>
      </c>
      <c r="C164" s="68">
        <v>36.549999999999997</v>
      </c>
      <c r="D164" s="68">
        <v>2.25</v>
      </c>
      <c r="E164" s="69">
        <v>8449</v>
      </c>
      <c r="F164" s="70">
        <v>704.1</v>
      </c>
      <c r="G164" s="71">
        <v>34.75</v>
      </c>
      <c r="H164" s="59"/>
      <c r="I164" s="66" t="s">
        <v>815</v>
      </c>
      <c r="J164" s="61"/>
      <c r="K164" s="61"/>
      <c r="L164" s="61"/>
      <c r="M164" s="61" t="s">
        <v>25</v>
      </c>
    </row>
    <row r="165" spans="1:13" ht="12" customHeight="1" x14ac:dyDescent="0.25">
      <c r="A165" s="64" t="s">
        <v>816</v>
      </c>
      <c r="B165" s="68">
        <v>45.64</v>
      </c>
      <c r="C165" s="68">
        <v>36.36</v>
      </c>
      <c r="D165" s="68">
        <v>7.37</v>
      </c>
      <c r="E165" s="69">
        <v>4881.5</v>
      </c>
      <c r="F165" s="70">
        <v>1627.2</v>
      </c>
      <c r="G165" s="71">
        <v>31.38</v>
      </c>
      <c r="H165" s="59"/>
      <c r="I165" s="66" t="s">
        <v>817</v>
      </c>
      <c r="J165" s="61"/>
      <c r="K165" s="61"/>
      <c r="L165" s="61"/>
      <c r="M165" s="61" t="s">
        <v>25</v>
      </c>
    </row>
    <row r="166" spans="1:13" ht="12" customHeight="1" x14ac:dyDescent="0.25">
      <c r="A166" s="64" t="s">
        <v>818</v>
      </c>
      <c r="B166" s="68">
        <v>45.34</v>
      </c>
      <c r="C166" s="68">
        <v>36.479999999999997</v>
      </c>
      <c r="D166" s="68">
        <v>3.14</v>
      </c>
      <c r="E166" s="69">
        <v>4772.5</v>
      </c>
      <c r="F166" s="70">
        <v>795.4</v>
      </c>
      <c r="G166" s="71">
        <v>33.46</v>
      </c>
      <c r="H166" s="59"/>
      <c r="I166" s="66" t="s">
        <v>819</v>
      </c>
      <c r="J166" s="61"/>
      <c r="K166" s="61"/>
      <c r="L166" s="61"/>
      <c r="M166" s="61" t="s">
        <v>25</v>
      </c>
    </row>
    <row r="167" spans="1:13" ht="12" customHeight="1" x14ac:dyDescent="0.25">
      <c r="A167" s="64" t="s">
        <v>820</v>
      </c>
      <c r="B167" s="68">
        <v>45.72</v>
      </c>
      <c r="C167" s="68">
        <v>36.11</v>
      </c>
      <c r="D167" s="68">
        <v>5.64</v>
      </c>
      <c r="E167" s="69">
        <v>7097</v>
      </c>
      <c r="F167" s="70">
        <v>7097</v>
      </c>
      <c r="G167" s="71">
        <v>34.549999999999997</v>
      </c>
      <c r="H167" s="59"/>
      <c r="I167" s="66" t="s">
        <v>821</v>
      </c>
      <c r="J167" s="61"/>
      <c r="K167" s="61"/>
      <c r="L167" s="61"/>
      <c r="M167" s="61" t="s">
        <v>25</v>
      </c>
    </row>
    <row r="168" spans="1:13" ht="12" customHeight="1" x14ac:dyDescent="0.25">
      <c r="A168" s="64" t="s">
        <v>822</v>
      </c>
      <c r="B168" s="68">
        <v>43.47</v>
      </c>
      <c r="C168" s="68">
        <v>34.54</v>
      </c>
      <c r="D168" s="68">
        <v>3.49</v>
      </c>
      <c r="E168" s="69">
        <v>14883</v>
      </c>
      <c r="F168" s="70">
        <v>2480.5</v>
      </c>
      <c r="G168" s="71">
        <v>34.869999999999997</v>
      </c>
      <c r="H168" s="59"/>
      <c r="I168" s="66" t="s">
        <v>823</v>
      </c>
      <c r="J168" s="61"/>
      <c r="K168" s="61"/>
      <c r="L168" s="61"/>
      <c r="M168" s="61" t="s">
        <v>25</v>
      </c>
    </row>
    <row r="169" spans="1:13" ht="12" customHeight="1" x14ac:dyDescent="0.25">
      <c r="A169" s="64" t="s">
        <v>824</v>
      </c>
      <c r="B169" s="68">
        <v>44.03</v>
      </c>
      <c r="C169" s="68">
        <v>34.619999999999997</v>
      </c>
      <c r="D169" s="68">
        <v>5.55</v>
      </c>
      <c r="E169" s="69">
        <v>3423</v>
      </c>
      <c r="F169" s="70" t="s">
        <v>516</v>
      </c>
      <c r="G169" s="71">
        <v>32.25</v>
      </c>
      <c r="H169" s="59"/>
      <c r="I169" s="66" t="s">
        <v>825</v>
      </c>
      <c r="J169" s="61"/>
      <c r="K169" s="61"/>
      <c r="L169" s="61"/>
      <c r="M169" s="61" t="s">
        <v>25</v>
      </c>
    </row>
    <row r="170" spans="1:13" ht="12" customHeight="1" x14ac:dyDescent="0.25">
      <c r="A170" s="64" t="s">
        <v>826</v>
      </c>
      <c r="B170" s="68">
        <v>47.95</v>
      </c>
      <c r="C170" s="68">
        <v>36.81</v>
      </c>
      <c r="D170" s="68">
        <v>4.01</v>
      </c>
      <c r="E170" s="69">
        <v>3491</v>
      </c>
      <c r="F170" s="70">
        <v>1745.5</v>
      </c>
      <c r="G170" s="71">
        <v>36.49</v>
      </c>
      <c r="H170" s="59"/>
      <c r="I170" s="66" t="s">
        <v>827</v>
      </c>
      <c r="J170" s="61"/>
      <c r="K170" s="61"/>
      <c r="L170" s="61"/>
      <c r="M170" s="61" t="s">
        <v>25</v>
      </c>
    </row>
    <row r="171" spans="1:13" ht="12" customHeight="1" x14ac:dyDescent="0.25">
      <c r="A171" s="54" t="s">
        <v>828</v>
      </c>
      <c r="B171" s="55">
        <v>49.59</v>
      </c>
      <c r="C171" s="55">
        <v>38.49</v>
      </c>
      <c r="D171" s="55">
        <v>2.75</v>
      </c>
      <c r="E171" s="56">
        <v>12317.91</v>
      </c>
      <c r="F171" s="57">
        <v>1869.7</v>
      </c>
      <c r="G171" s="58">
        <v>39.630000000000003</v>
      </c>
      <c r="H171" s="59"/>
      <c r="I171" s="60" t="s">
        <v>829</v>
      </c>
      <c r="J171" s="61"/>
      <c r="K171" s="61"/>
      <c r="L171" s="61" t="s">
        <v>25</v>
      </c>
      <c r="M171" s="61"/>
    </row>
    <row r="172" spans="1:13" ht="12" customHeight="1" x14ac:dyDescent="0.25">
      <c r="A172" s="64" t="s">
        <v>830</v>
      </c>
      <c r="B172" s="68">
        <v>47.48</v>
      </c>
      <c r="C172" s="68">
        <v>38.57</v>
      </c>
      <c r="D172" s="68">
        <v>4.57</v>
      </c>
      <c r="E172" s="69">
        <v>2843.25</v>
      </c>
      <c r="F172" s="70">
        <v>2843.3</v>
      </c>
      <c r="G172" s="71">
        <v>32.619999999999997</v>
      </c>
      <c r="H172" s="59"/>
      <c r="I172" s="66" t="s">
        <v>831</v>
      </c>
      <c r="J172" s="61"/>
      <c r="K172" s="61"/>
      <c r="L172" s="61"/>
      <c r="M172" s="61" t="s">
        <v>25</v>
      </c>
    </row>
    <row r="173" spans="1:13" ht="12" customHeight="1" x14ac:dyDescent="0.25">
      <c r="A173" s="64" t="s">
        <v>832</v>
      </c>
      <c r="B173" s="68">
        <v>46.78</v>
      </c>
      <c r="C173" s="68">
        <v>37.130000000000003</v>
      </c>
      <c r="D173" s="68">
        <v>2.2599999999999998</v>
      </c>
      <c r="E173" s="69">
        <v>6197</v>
      </c>
      <c r="F173" s="70">
        <v>3098.5</v>
      </c>
      <c r="G173" s="71">
        <v>39.15</v>
      </c>
      <c r="H173" s="59"/>
      <c r="I173" s="66" t="s">
        <v>833</v>
      </c>
      <c r="J173" s="61"/>
      <c r="K173" s="61"/>
      <c r="L173" s="61"/>
      <c r="M173" s="61" t="s">
        <v>25</v>
      </c>
    </row>
    <row r="174" spans="1:13" ht="12" customHeight="1" x14ac:dyDescent="0.25">
      <c r="A174" s="64" t="s">
        <v>834</v>
      </c>
      <c r="B174" s="68">
        <v>44.34</v>
      </c>
      <c r="C174" s="68">
        <v>36</v>
      </c>
      <c r="D174" s="68">
        <v>3.65</v>
      </c>
      <c r="E174" s="69">
        <v>6571.5</v>
      </c>
      <c r="F174" s="70">
        <v>2190.5</v>
      </c>
      <c r="G174" s="71">
        <v>33.770000000000003</v>
      </c>
      <c r="H174" s="59"/>
      <c r="I174" s="66" t="s">
        <v>835</v>
      </c>
      <c r="J174" s="61"/>
      <c r="K174" s="61"/>
      <c r="L174" s="61"/>
      <c r="M174" s="61" t="s">
        <v>25</v>
      </c>
    </row>
    <row r="175" spans="1:13" ht="12" customHeight="1" x14ac:dyDescent="0.25">
      <c r="A175" s="64" t="s">
        <v>836</v>
      </c>
      <c r="B175" s="68">
        <v>55.6</v>
      </c>
      <c r="C175" s="68">
        <v>44.33</v>
      </c>
      <c r="D175" s="68">
        <v>0.93</v>
      </c>
      <c r="E175" s="69">
        <v>46228</v>
      </c>
      <c r="F175" s="70">
        <v>1778</v>
      </c>
      <c r="G175" s="71">
        <v>48.17</v>
      </c>
      <c r="H175" s="59"/>
      <c r="I175" s="66" t="s">
        <v>837</v>
      </c>
      <c r="J175" s="61"/>
      <c r="K175" s="61"/>
      <c r="L175" s="61"/>
      <c r="M175" s="61" t="s">
        <v>25</v>
      </c>
    </row>
    <row r="176" spans="1:13" ht="12" customHeight="1" x14ac:dyDescent="0.25">
      <c r="A176" s="64" t="s">
        <v>838</v>
      </c>
      <c r="B176" s="68">
        <v>44.55</v>
      </c>
      <c r="C176" s="68">
        <v>34.11</v>
      </c>
      <c r="D176" s="68">
        <v>2.1800000000000002</v>
      </c>
      <c r="E176" s="69">
        <v>5054.5</v>
      </c>
      <c r="F176" s="70">
        <v>842.4</v>
      </c>
      <c r="G176" s="71">
        <v>31.08</v>
      </c>
      <c r="H176" s="59"/>
      <c r="I176" s="66" t="s">
        <v>839</v>
      </c>
      <c r="J176" s="61"/>
      <c r="K176" s="61"/>
      <c r="L176" s="61"/>
      <c r="M176" s="61" t="s">
        <v>25</v>
      </c>
    </row>
    <row r="177" spans="1:13" ht="12" customHeight="1" x14ac:dyDescent="0.25">
      <c r="A177" s="64" t="s">
        <v>840</v>
      </c>
      <c r="B177" s="68">
        <v>44.36</v>
      </c>
      <c r="C177" s="68">
        <v>34.380000000000003</v>
      </c>
      <c r="D177" s="68">
        <v>3.2</v>
      </c>
      <c r="E177" s="69">
        <v>4378</v>
      </c>
      <c r="F177" s="70">
        <v>2189</v>
      </c>
      <c r="G177" s="71">
        <v>31.73</v>
      </c>
      <c r="H177" s="59"/>
      <c r="I177" s="66" t="s">
        <v>841</v>
      </c>
      <c r="J177" s="61"/>
      <c r="K177" s="61"/>
      <c r="L177" s="61"/>
      <c r="M177" s="61" t="s">
        <v>25</v>
      </c>
    </row>
    <row r="178" spans="1:13" ht="12" customHeight="1" x14ac:dyDescent="0.25">
      <c r="A178" s="64" t="s">
        <v>842</v>
      </c>
      <c r="B178" s="68">
        <v>49.14</v>
      </c>
      <c r="C178" s="68">
        <v>38.94</v>
      </c>
      <c r="D178" s="68">
        <v>2.0099999999999998</v>
      </c>
      <c r="E178" s="69">
        <v>26805.5</v>
      </c>
      <c r="F178" s="70">
        <v>1116.9000000000001</v>
      </c>
      <c r="G178" s="71">
        <v>41.05</v>
      </c>
      <c r="H178" s="59"/>
      <c r="I178" s="66" t="s">
        <v>843</v>
      </c>
      <c r="J178" s="61"/>
      <c r="K178" s="61"/>
      <c r="L178" s="61"/>
      <c r="M178" s="61" t="s">
        <v>25</v>
      </c>
    </row>
    <row r="179" spans="1:13" ht="12" customHeight="1" x14ac:dyDescent="0.25">
      <c r="A179" s="64" t="s">
        <v>844</v>
      </c>
      <c r="B179" s="68">
        <v>47.11</v>
      </c>
      <c r="C179" s="68">
        <v>39.04</v>
      </c>
      <c r="D179" s="68">
        <v>1.23</v>
      </c>
      <c r="E179" s="69">
        <v>12168.5</v>
      </c>
      <c r="F179" s="70">
        <v>1352.1</v>
      </c>
      <c r="G179" s="71">
        <v>39.31</v>
      </c>
      <c r="H179" s="59"/>
      <c r="I179" s="66" t="s">
        <v>845</v>
      </c>
      <c r="J179" s="61"/>
      <c r="K179" s="61"/>
      <c r="L179" s="61"/>
      <c r="M179" s="61" t="s">
        <v>25</v>
      </c>
    </row>
    <row r="180" spans="1:13" ht="12" customHeight="1" x14ac:dyDescent="0.25">
      <c r="A180" s="64" t="s">
        <v>846</v>
      </c>
      <c r="B180" s="68">
        <v>47.15</v>
      </c>
      <c r="C180" s="68">
        <v>36.369999999999997</v>
      </c>
      <c r="D180" s="68">
        <v>1.95</v>
      </c>
      <c r="E180" s="69">
        <v>19976</v>
      </c>
      <c r="F180" s="70">
        <v>3632</v>
      </c>
      <c r="G180" s="71">
        <v>40.270000000000003</v>
      </c>
      <c r="H180" s="59"/>
      <c r="I180" s="66" t="s">
        <v>847</v>
      </c>
      <c r="J180" s="61"/>
      <c r="K180" s="61"/>
      <c r="L180" s="61"/>
      <c r="M180" s="61" t="s">
        <v>25</v>
      </c>
    </row>
    <row r="181" spans="1:13" ht="12" customHeight="1" x14ac:dyDescent="0.25">
      <c r="A181" s="64" t="s">
        <v>848</v>
      </c>
      <c r="B181" s="68">
        <v>49.54</v>
      </c>
      <c r="C181" s="68">
        <v>36.32</v>
      </c>
      <c r="D181" s="68">
        <v>25.55</v>
      </c>
      <c r="E181" s="69">
        <v>2935</v>
      </c>
      <c r="F181" s="70" t="s">
        <v>516</v>
      </c>
      <c r="G181" s="71">
        <v>38.5</v>
      </c>
      <c r="H181" s="59"/>
      <c r="I181" s="66" t="s">
        <v>849</v>
      </c>
      <c r="J181" s="61"/>
      <c r="K181" s="61"/>
      <c r="L181" s="61"/>
      <c r="M181" s="61" t="s">
        <v>25</v>
      </c>
    </row>
    <row r="182" spans="1:13" ht="12" customHeight="1" x14ac:dyDescent="0.25">
      <c r="A182" s="64" t="s">
        <v>850</v>
      </c>
      <c r="B182" s="68">
        <v>45.47</v>
      </c>
      <c r="C182" s="68">
        <v>34.32</v>
      </c>
      <c r="D182" s="68">
        <v>5.47</v>
      </c>
      <c r="E182" s="69">
        <v>4574</v>
      </c>
      <c r="F182" s="70">
        <v>4574</v>
      </c>
      <c r="G182" s="71">
        <v>28.47</v>
      </c>
      <c r="H182" s="59"/>
      <c r="I182" s="66" t="s">
        <v>851</v>
      </c>
      <c r="J182" s="61"/>
      <c r="K182" s="61"/>
      <c r="L182" s="61"/>
      <c r="M182" s="61" t="s">
        <v>25</v>
      </c>
    </row>
    <row r="183" spans="1:13" ht="12" customHeight="1" x14ac:dyDescent="0.25">
      <c r="A183" s="64" t="s">
        <v>852</v>
      </c>
      <c r="B183" s="68">
        <v>43.26</v>
      </c>
      <c r="C183" s="68">
        <v>33.86</v>
      </c>
      <c r="D183" s="68">
        <v>4.32</v>
      </c>
      <c r="E183" s="72">
        <v>7873</v>
      </c>
      <c r="F183" s="70">
        <v>2624.3</v>
      </c>
      <c r="G183" s="71">
        <v>30.6</v>
      </c>
      <c r="H183" s="59"/>
      <c r="I183" s="66" t="s">
        <v>853</v>
      </c>
      <c r="J183" s="61"/>
      <c r="K183" s="61"/>
      <c r="L183" s="61"/>
      <c r="M183" s="61" t="s">
        <v>25</v>
      </c>
    </row>
    <row r="184" spans="1:13" ht="12" customHeight="1" x14ac:dyDescent="0.25">
      <c r="A184" s="64" t="s">
        <v>854</v>
      </c>
      <c r="B184" s="68">
        <v>42.72</v>
      </c>
      <c r="C184" s="68">
        <v>34.64</v>
      </c>
      <c r="D184" s="68">
        <v>3.03</v>
      </c>
      <c r="E184" s="69">
        <v>11239.5</v>
      </c>
      <c r="F184" s="70">
        <v>1021.8</v>
      </c>
      <c r="G184" s="71">
        <v>28.63</v>
      </c>
      <c r="H184" s="59"/>
      <c r="I184" s="66" t="s">
        <v>855</v>
      </c>
      <c r="J184" s="61"/>
      <c r="K184" s="61"/>
      <c r="L184" s="61"/>
      <c r="M184" s="61" t="s">
        <v>25</v>
      </c>
    </row>
    <row r="185" spans="1:13" ht="12" customHeight="1" x14ac:dyDescent="0.25">
      <c r="A185" s="64" t="s">
        <v>856</v>
      </c>
      <c r="B185" s="68">
        <v>57.19</v>
      </c>
      <c r="C185" s="68">
        <v>38.74</v>
      </c>
      <c r="D185" s="68">
        <v>4.43</v>
      </c>
      <c r="E185" s="69">
        <v>21440.5</v>
      </c>
      <c r="F185" s="70">
        <v>2382.3000000000002</v>
      </c>
      <c r="G185" s="76">
        <v>41.06</v>
      </c>
      <c r="H185" s="59"/>
      <c r="I185" s="66" t="s">
        <v>857</v>
      </c>
      <c r="J185" s="61"/>
      <c r="K185" s="61"/>
      <c r="L185" s="61"/>
      <c r="M185" s="61" t="s">
        <v>25</v>
      </c>
    </row>
    <row r="186" spans="1:13" ht="12" customHeight="1" x14ac:dyDescent="0.25">
      <c r="A186" s="64" t="s">
        <v>858</v>
      </c>
      <c r="B186" s="68">
        <v>44.46</v>
      </c>
      <c r="C186" s="68">
        <v>33.590000000000003</v>
      </c>
      <c r="D186" s="68">
        <v>3.98</v>
      </c>
      <c r="E186" s="69">
        <v>8301</v>
      </c>
      <c r="F186" s="70">
        <v>2767</v>
      </c>
      <c r="G186" s="71">
        <v>30.38</v>
      </c>
      <c r="H186" s="59"/>
      <c r="I186" s="66" t="s">
        <v>859</v>
      </c>
      <c r="J186" s="61"/>
      <c r="K186" s="61"/>
      <c r="L186" s="61"/>
      <c r="M186" s="61" t="s">
        <v>25</v>
      </c>
    </row>
    <row r="187" spans="1:13" ht="12" customHeight="1" x14ac:dyDescent="0.25">
      <c r="A187" s="54" t="s">
        <v>860</v>
      </c>
      <c r="B187" s="55">
        <v>47.99</v>
      </c>
      <c r="C187" s="55">
        <v>37.450000000000003</v>
      </c>
      <c r="D187" s="55">
        <v>0.83</v>
      </c>
      <c r="E187" s="56">
        <v>21119.14</v>
      </c>
      <c r="F187" s="57">
        <v>4061.4</v>
      </c>
      <c r="G187" s="58">
        <v>42.16</v>
      </c>
      <c r="H187" s="59"/>
      <c r="I187" s="60" t="s">
        <v>861</v>
      </c>
      <c r="J187" s="61"/>
      <c r="K187" s="61" t="s">
        <v>25</v>
      </c>
      <c r="L187" s="61"/>
      <c r="M187" s="61"/>
    </row>
    <row r="188" spans="1:13" ht="12" customHeight="1" x14ac:dyDescent="0.25">
      <c r="A188" s="54" t="s">
        <v>862</v>
      </c>
      <c r="B188" s="55">
        <v>49.6</v>
      </c>
      <c r="C188" s="55">
        <v>38.04</v>
      </c>
      <c r="D188" s="55">
        <v>0.59</v>
      </c>
      <c r="E188" s="56">
        <v>25582.7</v>
      </c>
      <c r="F188" s="57">
        <v>4983.6000000000004</v>
      </c>
      <c r="G188" s="58">
        <v>44.62</v>
      </c>
      <c r="H188" s="59"/>
      <c r="I188" s="60" t="s">
        <v>863</v>
      </c>
      <c r="J188" s="61"/>
      <c r="K188" s="61"/>
      <c r="L188" s="61" t="s">
        <v>25</v>
      </c>
      <c r="M188" s="61"/>
    </row>
    <row r="189" spans="1:13" ht="12" customHeight="1" x14ac:dyDescent="0.25">
      <c r="A189" s="64" t="s">
        <v>864</v>
      </c>
      <c r="B189" s="68">
        <v>49.74</v>
      </c>
      <c r="C189" s="68">
        <v>36.15</v>
      </c>
      <c r="D189" s="68">
        <v>0.53</v>
      </c>
      <c r="E189" s="69">
        <v>18949.5</v>
      </c>
      <c r="F189" s="70">
        <v>5168</v>
      </c>
      <c r="G189" s="71">
        <v>44.09</v>
      </c>
      <c r="H189" s="59"/>
      <c r="I189" s="66" t="s">
        <v>865</v>
      </c>
      <c r="J189" s="61"/>
      <c r="K189" s="61"/>
      <c r="L189" s="61"/>
      <c r="M189" s="61" t="s">
        <v>25</v>
      </c>
    </row>
    <row r="190" spans="1:13" ht="12" customHeight="1" x14ac:dyDescent="0.25">
      <c r="A190" s="64" t="s">
        <v>866</v>
      </c>
      <c r="B190" s="68">
        <v>44.35</v>
      </c>
      <c r="C190" s="68">
        <v>35.26</v>
      </c>
      <c r="D190" s="68">
        <v>0.65</v>
      </c>
      <c r="E190" s="69">
        <v>23809.5</v>
      </c>
      <c r="F190" s="70">
        <v>5952.4</v>
      </c>
      <c r="G190" s="71">
        <v>38.94</v>
      </c>
      <c r="H190" s="59"/>
      <c r="I190" s="66" t="s">
        <v>867</v>
      </c>
      <c r="J190" s="61"/>
      <c r="K190" s="61"/>
      <c r="L190" s="61"/>
      <c r="M190" s="61" t="s">
        <v>25</v>
      </c>
    </row>
    <row r="191" spans="1:13" ht="12" customHeight="1" x14ac:dyDescent="0.25">
      <c r="A191" s="64" t="s">
        <v>868</v>
      </c>
      <c r="B191" s="68">
        <v>42.75</v>
      </c>
      <c r="C191" s="68">
        <v>31.78</v>
      </c>
      <c r="D191" s="68">
        <v>0.26</v>
      </c>
      <c r="E191" s="69">
        <v>15115.5</v>
      </c>
      <c r="F191" s="70">
        <v>15115.5</v>
      </c>
      <c r="G191" s="71">
        <v>36.86</v>
      </c>
      <c r="H191" s="59"/>
      <c r="I191" s="66" t="s">
        <v>869</v>
      </c>
      <c r="J191" s="61"/>
      <c r="K191" s="61"/>
      <c r="L191" s="61"/>
      <c r="M191" s="61" t="s">
        <v>25</v>
      </c>
    </row>
    <row r="192" spans="1:13" ht="12" customHeight="1" x14ac:dyDescent="0.25">
      <c r="A192" s="64" t="s">
        <v>870</v>
      </c>
      <c r="B192" s="68">
        <v>45.38</v>
      </c>
      <c r="C192" s="68">
        <v>36.9</v>
      </c>
      <c r="D192" s="68">
        <v>0.36</v>
      </c>
      <c r="E192" s="69">
        <v>13769.5</v>
      </c>
      <c r="F192" s="73">
        <v>6884.8</v>
      </c>
      <c r="G192" s="71">
        <v>40.22</v>
      </c>
      <c r="H192" s="59"/>
      <c r="I192" s="66" t="s">
        <v>871</v>
      </c>
      <c r="J192" s="61"/>
      <c r="K192" s="61"/>
      <c r="L192" s="61"/>
      <c r="M192" s="61" t="s">
        <v>25</v>
      </c>
    </row>
    <row r="193" spans="1:13" ht="12" customHeight="1" x14ac:dyDescent="0.25">
      <c r="A193" s="64" t="s">
        <v>872</v>
      </c>
      <c r="B193" s="68">
        <v>46.97</v>
      </c>
      <c r="C193" s="68">
        <v>37.86</v>
      </c>
      <c r="D193" s="68">
        <v>0.98</v>
      </c>
      <c r="E193" s="69">
        <v>14251.5</v>
      </c>
      <c r="F193" s="70">
        <v>4750.5</v>
      </c>
      <c r="G193" s="71">
        <v>40.75</v>
      </c>
      <c r="H193" s="59"/>
      <c r="I193" s="66" t="s">
        <v>873</v>
      </c>
      <c r="J193" s="61"/>
      <c r="K193" s="61"/>
      <c r="L193" s="61"/>
      <c r="M193" s="61" t="s">
        <v>25</v>
      </c>
    </row>
    <row r="194" spans="1:13" ht="12" customHeight="1" x14ac:dyDescent="0.25">
      <c r="A194" s="64" t="s">
        <v>874</v>
      </c>
      <c r="B194" s="68">
        <v>51.96</v>
      </c>
      <c r="C194" s="68">
        <v>40.28</v>
      </c>
      <c r="D194" s="68">
        <v>1.1200000000000001</v>
      </c>
      <c r="E194" s="69">
        <v>53442</v>
      </c>
      <c r="F194" s="70">
        <v>4110.8999999999996</v>
      </c>
      <c r="G194" s="71">
        <v>48.27</v>
      </c>
      <c r="H194" s="59"/>
      <c r="I194" s="66" t="s">
        <v>875</v>
      </c>
      <c r="J194" s="61"/>
      <c r="K194" s="61"/>
      <c r="L194" s="61"/>
      <c r="M194" s="61" t="s">
        <v>25</v>
      </c>
    </row>
    <row r="195" spans="1:13" ht="12" customHeight="1" x14ac:dyDescent="0.25">
      <c r="A195" s="64" t="s">
        <v>876</v>
      </c>
      <c r="B195" s="68">
        <v>48.24</v>
      </c>
      <c r="C195" s="68">
        <v>39.31</v>
      </c>
      <c r="D195" s="68">
        <v>0.64</v>
      </c>
      <c r="E195" s="69">
        <v>28025</v>
      </c>
      <c r="F195" s="70">
        <v>4670.8</v>
      </c>
      <c r="G195" s="71">
        <v>44.68</v>
      </c>
      <c r="H195" s="59"/>
      <c r="I195" s="66" t="s">
        <v>877</v>
      </c>
      <c r="J195" s="61"/>
      <c r="K195" s="61"/>
      <c r="L195" s="61"/>
      <c r="M195" s="61" t="s">
        <v>25</v>
      </c>
    </row>
    <row r="196" spans="1:13" ht="12" customHeight="1" x14ac:dyDescent="0.25">
      <c r="A196" s="64" t="s">
        <v>878</v>
      </c>
      <c r="B196" s="68">
        <v>60.03</v>
      </c>
      <c r="C196" s="68">
        <v>47.69</v>
      </c>
      <c r="D196" s="68">
        <v>0</v>
      </c>
      <c r="E196" s="72">
        <v>15525</v>
      </c>
      <c r="F196" s="73">
        <v>7762.5</v>
      </c>
      <c r="G196" s="71">
        <v>57.11</v>
      </c>
      <c r="H196" s="59"/>
      <c r="I196" s="66" t="s">
        <v>879</v>
      </c>
      <c r="J196" s="61"/>
      <c r="K196" s="61"/>
      <c r="L196" s="61"/>
      <c r="M196" s="61" t="s">
        <v>25</v>
      </c>
    </row>
    <row r="197" spans="1:13" ht="12" customHeight="1" x14ac:dyDescent="0.25">
      <c r="A197" s="64" t="s">
        <v>880</v>
      </c>
      <c r="B197" s="68">
        <v>53.5</v>
      </c>
      <c r="C197" s="68">
        <v>40.659999999999997</v>
      </c>
      <c r="D197" s="68">
        <v>1.07</v>
      </c>
      <c r="E197" s="69">
        <v>13060.5</v>
      </c>
      <c r="F197" s="70">
        <v>1865.8</v>
      </c>
      <c r="G197" s="71">
        <v>52.06</v>
      </c>
      <c r="H197" s="59"/>
      <c r="I197" s="66" t="s">
        <v>881</v>
      </c>
      <c r="J197" s="61"/>
      <c r="K197" s="61"/>
      <c r="L197" s="61"/>
      <c r="M197" s="61" t="s">
        <v>25</v>
      </c>
    </row>
    <row r="198" spans="1:13" ht="12" customHeight="1" x14ac:dyDescent="0.25">
      <c r="A198" s="64" t="s">
        <v>882</v>
      </c>
      <c r="B198" s="68">
        <v>57.36</v>
      </c>
      <c r="C198" s="68">
        <v>46.63</v>
      </c>
      <c r="D198" s="68">
        <v>0.15</v>
      </c>
      <c r="E198" s="69">
        <v>27349.5</v>
      </c>
      <c r="F198" s="70">
        <v>6837.4</v>
      </c>
      <c r="G198" s="71">
        <v>54.86</v>
      </c>
      <c r="H198" s="59"/>
      <c r="I198" s="66" t="s">
        <v>883</v>
      </c>
      <c r="J198" s="61"/>
      <c r="K198" s="61"/>
      <c r="L198" s="61"/>
      <c r="M198" s="61" t="s">
        <v>25</v>
      </c>
    </row>
    <row r="199" spans="1:13" ht="12" customHeight="1" x14ac:dyDescent="0.25">
      <c r="A199" s="64" t="s">
        <v>884</v>
      </c>
      <c r="B199" s="68">
        <v>42.49</v>
      </c>
      <c r="C199" s="68">
        <v>31.91</v>
      </c>
      <c r="D199" s="68">
        <v>0.09</v>
      </c>
      <c r="E199" s="69">
        <v>11673.5</v>
      </c>
      <c r="F199" s="70">
        <v>11673.5</v>
      </c>
      <c r="G199" s="71">
        <v>37.270000000000003</v>
      </c>
      <c r="H199" s="59"/>
      <c r="I199" s="66" t="s">
        <v>885</v>
      </c>
      <c r="J199" s="61"/>
      <c r="K199" s="61"/>
      <c r="L199" s="61"/>
      <c r="M199" s="61" t="s">
        <v>25</v>
      </c>
    </row>
    <row r="200" spans="1:13" ht="12" customHeight="1" x14ac:dyDescent="0.25">
      <c r="A200" s="64" t="s">
        <v>886</v>
      </c>
      <c r="B200" s="68">
        <v>49.72</v>
      </c>
      <c r="C200" s="68">
        <v>36.33</v>
      </c>
      <c r="D200" s="68">
        <v>0.54</v>
      </c>
      <c r="E200" s="69">
        <v>87061</v>
      </c>
      <c r="F200" s="70">
        <v>4582.2</v>
      </c>
      <c r="G200" s="71">
        <v>42.91</v>
      </c>
      <c r="H200" s="59"/>
      <c r="I200" s="66" t="s">
        <v>887</v>
      </c>
      <c r="J200" s="61"/>
      <c r="K200" s="61"/>
      <c r="L200" s="61"/>
      <c r="M200" s="61" t="s">
        <v>25</v>
      </c>
    </row>
    <row r="201" spans="1:13" ht="12" customHeight="1" x14ac:dyDescent="0.25">
      <c r="A201" s="54" t="s">
        <v>888</v>
      </c>
      <c r="B201" s="55">
        <v>47.59</v>
      </c>
      <c r="C201" s="55">
        <v>38.229999999999997</v>
      </c>
      <c r="D201" s="55">
        <v>1.26</v>
      </c>
      <c r="E201" s="56">
        <v>17917.79</v>
      </c>
      <c r="F201" s="57">
        <v>3209.2</v>
      </c>
      <c r="G201" s="58">
        <v>40.4</v>
      </c>
      <c r="H201" s="59"/>
      <c r="I201" s="60" t="s">
        <v>889</v>
      </c>
      <c r="J201" s="61"/>
      <c r="K201" s="61"/>
      <c r="L201" s="61" t="s">
        <v>25</v>
      </c>
      <c r="M201" s="61"/>
    </row>
    <row r="202" spans="1:13" ht="12" customHeight="1" x14ac:dyDescent="0.25">
      <c r="A202" s="64" t="s">
        <v>890</v>
      </c>
      <c r="B202" s="68">
        <v>48.49</v>
      </c>
      <c r="C202" s="68">
        <v>40.29</v>
      </c>
      <c r="D202" s="68">
        <v>1.03</v>
      </c>
      <c r="E202" s="69">
        <v>33834.5</v>
      </c>
      <c r="F202" s="70">
        <v>2114.6999999999998</v>
      </c>
      <c r="G202" s="71">
        <v>41.47</v>
      </c>
      <c r="H202" s="59"/>
      <c r="I202" s="66" t="s">
        <v>891</v>
      </c>
      <c r="J202" s="61"/>
      <c r="K202" s="61"/>
      <c r="L202" s="61"/>
      <c r="M202" s="61" t="s">
        <v>25</v>
      </c>
    </row>
    <row r="203" spans="1:13" ht="12" customHeight="1" x14ac:dyDescent="0.25">
      <c r="A203" s="64" t="s">
        <v>892</v>
      </c>
      <c r="B203" s="68">
        <v>49.46</v>
      </c>
      <c r="C203" s="68">
        <v>37.520000000000003</v>
      </c>
      <c r="D203" s="68">
        <v>0.71</v>
      </c>
      <c r="E203" s="69">
        <v>12682</v>
      </c>
      <c r="F203" s="70">
        <v>1811.7</v>
      </c>
      <c r="G203" s="71">
        <v>41.4</v>
      </c>
      <c r="H203" s="59"/>
      <c r="I203" s="66" t="s">
        <v>893</v>
      </c>
      <c r="J203" s="61"/>
      <c r="K203" s="61"/>
      <c r="L203" s="61"/>
      <c r="M203" s="61" t="s">
        <v>25</v>
      </c>
    </row>
    <row r="204" spans="1:13" ht="12" customHeight="1" x14ac:dyDescent="0.25">
      <c r="A204" s="64" t="s">
        <v>894</v>
      </c>
      <c r="B204" s="68">
        <v>48.65</v>
      </c>
      <c r="C204" s="68">
        <v>36.270000000000003</v>
      </c>
      <c r="D204" s="68">
        <v>1.28</v>
      </c>
      <c r="E204" s="72">
        <v>3917.5</v>
      </c>
      <c r="F204" s="70">
        <v>3917.5</v>
      </c>
      <c r="G204" s="71">
        <v>38.93</v>
      </c>
      <c r="H204" s="59"/>
      <c r="I204" s="66" t="s">
        <v>895</v>
      </c>
      <c r="J204" s="61"/>
      <c r="K204" s="61"/>
      <c r="L204" s="61"/>
      <c r="M204" s="61" t="s">
        <v>25</v>
      </c>
    </row>
    <row r="205" spans="1:13" ht="12" customHeight="1" x14ac:dyDescent="0.25">
      <c r="A205" s="64" t="s">
        <v>896</v>
      </c>
      <c r="B205" s="68">
        <v>45.04</v>
      </c>
      <c r="C205" s="68">
        <v>38.43</v>
      </c>
      <c r="D205" s="68">
        <v>0.23</v>
      </c>
      <c r="E205" s="69">
        <v>21665.5</v>
      </c>
      <c r="F205" s="70">
        <v>10832.8</v>
      </c>
      <c r="G205" s="71">
        <v>41.83</v>
      </c>
      <c r="H205" s="59"/>
      <c r="I205" s="66" t="s">
        <v>897</v>
      </c>
      <c r="J205" s="61"/>
      <c r="K205" s="61"/>
      <c r="L205" s="61"/>
      <c r="M205" s="61" t="s">
        <v>25</v>
      </c>
    </row>
    <row r="206" spans="1:13" ht="12" customHeight="1" x14ac:dyDescent="0.25">
      <c r="A206" s="64" t="s">
        <v>898</v>
      </c>
      <c r="B206" s="68">
        <v>46.75</v>
      </c>
      <c r="C206" s="68">
        <v>37.369999999999997</v>
      </c>
      <c r="D206" s="68">
        <v>2.39</v>
      </c>
      <c r="E206" s="69">
        <v>7957.5</v>
      </c>
      <c r="F206" s="70">
        <v>2652.5</v>
      </c>
      <c r="G206" s="71">
        <v>37.76</v>
      </c>
      <c r="H206" s="59"/>
      <c r="I206" s="66" t="s">
        <v>899</v>
      </c>
      <c r="J206" s="61"/>
      <c r="K206" s="61"/>
      <c r="L206" s="61"/>
      <c r="M206" s="61" t="s">
        <v>25</v>
      </c>
    </row>
    <row r="207" spans="1:13" ht="12" customHeight="1" x14ac:dyDescent="0.25">
      <c r="A207" s="64" t="s">
        <v>900</v>
      </c>
      <c r="B207" s="68">
        <v>49.83</v>
      </c>
      <c r="C207" s="68">
        <v>40.26</v>
      </c>
      <c r="D207" s="68">
        <v>5.79</v>
      </c>
      <c r="E207" s="69">
        <v>6395.5</v>
      </c>
      <c r="F207" s="70">
        <v>1279.0999999999999</v>
      </c>
      <c r="G207" s="71">
        <v>36.74</v>
      </c>
      <c r="H207" s="59"/>
      <c r="I207" s="66" t="s">
        <v>901</v>
      </c>
      <c r="J207" s="61"/>
      <c r="K207" s="61"/>
      <c r="L207" s="61"/>
      <c r="M207" s="61" t="s">
        <v>25</v>
      </c>
    </row>
    <row r="208" spans="1:13" ht="12" customHeight="1" x14ac:dyDescent="0.25">
      <c r="A208" s="64" t="s">
        <v>902</v>
      </c>
      <c r="B208" s="68">
        <v>46.06</v>
      </c>
      <c r="C208" s="68">
        <v>34.369999999999997</v>
      </c>
      <c r="D208" s="68">
        <v>0.93</v>
      </c>
      <c r="E208" s="72">
        <v>23051.75</v>
      </c>
      <c r="F208" s="73">
        <v>3293.1</v>
      </c>
      <c r="G208" s="71">
        <v>36.46</v>
      </c>
      <c r="H208" s="59"/>
      <c r="I208" s="66" t="s">
        <v>903</v>
      </c>
      <c r="J208" s="61"/>
      <c r="K208" s="61"/>
      <c r="L208" s="61"/>
      <c r="M208" s="61" t="s">
        <v>25</v>
      </c>
    </row>
    <row r="209" spans="1:13" ht="12" customHeight="1" x14ac:dyDescent="0.25">
      <c r="A209" s="64" t="s">
        <v>904</v>
      </c>
      <c r="B209" s="68">
        <v>47.55</v>
      </c>
      <c r="C209" s="68">
        <v>38.44</v>
      </c>
      <c r="D209" s="68">
        <v>2.2200000000000002</v>
      </c>
      <c r="E209" s="69">
        <v>3598</v>
      </c>
      <c r="F209" s="70">
        <v>3598</v>
      </c>
      <c r="G209" s="71">
        <v>38.799999999999997</v>
      </c>
      <c r="H209" s="59"/>
      <c r="I209" s="66" t="s">
        <v>905</v>
      </c>
      <c r="J209" s="61"/>
      <c r="K209" s="61"/>
      <c r="L209" s="61"/>
      <c r="M209" s="61" t="s">
        <v>25</v>
      </c>
    </row>
    <row r="210" spans="1:13" ht="12" customHeight="1" x14ac:dyDescent="0.25">
      <c r="A210" s="64" t="s">
        <v>906</v>
      </c>
      <c r="B210" s="68">
        <v>49.2</v>
      </c>
      <c r="C210" s="68">
        <v>41.38</v>
      </c>
      <c r="D210" s="68">
        <v>2.1800000000000002</v>
      </c>
      <c r="E210" s="69">
        <v>36658</v>
      </c>
      <c r="F210" s="70">
        <v>4582.3</v>
      </c>
      <c r="G210" s="71">
        <v>43.73</v>
      </c>
      <c r="H210" s="59"/>
      <c r="I210" s="66" t="s">
        <v>907</v>
      </c>
      <c r="J210" s="61"/>
      <c r="K210" s="61"/>
      <c r="L210" s="61"/>
      <c r="M210" s="61" t="s">
        <v>25</v>
      </c>
    </row>
    <row r="211" spans="1:13" ht="12" customHeight="1" x14ac:dyDescent="0.25">
      <c r="A211" s="64" t="s">
        <v>908</v>
      </c>
      <c r="B211" s="68">
        <v>48.48</v>
      </c>
      <c r="C211" s="68">
        <v>38.729999999999997</v>
      </c>
      <c r="D211" s="68">
        <v>0.69</v>
      </c>
      <c r="E211" s="69">
        <v>34559.5</v>
      </c>
      <c r="F211" s="70">
        <v>4319.8999999999996</v>
      </c>
      <c r="G211" s="71">
        <v>42.28</v>
      </c>
      <c r="H211" s="59"/>
      <c r="I211" s="66" t="s">
        <v>909</v>
      </c>
      <c r="J211" s="61"/>
      <c r="K211" s="61"/>
      <c r="L211" s="61"/>
      <c r="M211" s="61" t="s">
        <v>25</v>
      </c>
    </row>
    <row r="212" spans="1:13" ht="12" customHeight="1" x14ac:dyDescent="0.25">
      <c r="A212" s="64" t="s">
        <v>910</v>
      </c>
      <c r="B212" s="68">
        <v>43.76</v>
      </c>
      <c r="C212" s="68">
        <v>35.630000000000003</v>
      </c>
      <c r="D212" s="68">
        <v>0.79</v>
      </c>
      <c r="E212" s="69">
        <v>7642</v>
      </c>
      <c r="F212" s="70">
        <v>3821</v>
      </c>
      <c r="G212" s="71">
        <v>36.53</v>
      </c>
      <c r="H212" s="59"/>
      <c r="I212" s="66" t="s">
        <v>911</v>
      </c>
      <c r="J212" s="61"/>
      <c r="K212" s="61"/>
      <c r="L212" s="61"/>
      <c r="M212" s="61" t="s">
        <v>25</v>
      </c>
    </row>
    <row r="213" spans="1:13" ht="12" customHeight="1" x14ac:dyDescent="0.25">
      <c r="A213" s="54" t="s">
        <v>912</v>
      </c>
      <c r="B213" s="55">
        <v>45.83</v>
      </c>
      <c r="C213" s="55">
        <v>35.83</v>
      </c>
      <c r="D213" s="55">
        <v>0.83</v>
      </c>
      <c r="E213" s="56">
        <v>18923.96</v>
      </c>
      <c r="F213" s="57">
        <v>3843.9</v>
      </c>
      <c r="G213" s="58">
        <v>39.86</v>
      </c>
      <c r="H213" s="59"/>
      <c r="I213" s="60" t="s">
        <v>913</v>
      </c>
      <c r="J213" s="61"/>
      <c r="K213" s="61"/>
      <c r="L213" s="61" t="s">
        <v>25</v>
      </c>
      <c r="M213" s="61"/>
    </row>
    <row r="214" spans="1:13" ht="12" customHeight="1" x14ac:dyDescent="0.25">
      <c r="A214" s="64" t="s">
        <v>914</v>
      </c>
      <c r="B214" s="68">
        <v>42.35</v>
      </c>
      <c r="C214" s="68">
        <v>34.049999999999997</v>
      </c>
      <c r="D214" s="68">
        <v>0.22</v>
      </c>
      <c r="E214" s="69">
        <v>22705</v>
      </c>
      <c r="F214" s="70">
        <v>7568.3</v>
      </c>
      <c r="G214" s="71">
        <v>38.43</v>
      </c>
      <c r="H214" s="59"/>
      <c r="I214" s="66" t="s">
        <v>915</v>
      </c>
      <c r="J214" s="61"/>
      <c r="K214" s="61"/>
      <c r="L214" s="61"/>
      <c r="M214" s="61" t="s">
        <v>25</v>
      </c>
    </row>
    <row r="215" spans="1:13" ht="12" customHeight="1" x14ac:dyDescent="0.25">
      <c r="A215" s="64" t="s">
        <v>916</v>
      </c>
      <c r="B215" s="68">
        <v>42.68</v>
      </c>
      <c r="C215" s="68">
        <v>33.79</v>
      </c>
      <c r="D215" s="68">
        <v>0.14000000000000001</v>
      </c>
      <c r="E215" s="69">
        <v>7272</v>
      </c>
      <c r="F215" s="70" t="s">
        <v>516</v>
      </c>
      <c r="G215" s="71">
        <v>36.29</v>
      </c>
      <c r="H215" s="59"/>
      <c r="I215" s="66" t="s">
        <v>917</v>
      </c>
      <c r="J215" s="61"/>
      <c r="K215" s="61"/>
      <c r="L215" s="61"/>
      <c r="M215" s="61" t="s">
        <v>25</v>
      </c>
    </row>
    <row r="216" spans="1:13" ht="12" customHeight="1" x14ac:dyDescent="0.25">
      <c r="A216" s="64" t="s">
        <v>918</v>
      </c>
      <c r="B216" s="68">
        <v>46.82</v>
      </c>
      <c r="C216" s="68">
        <v>35.200000000000003</v>
      </c>
      <c r="D216" s="68">
        <v>1.85</v>
      </c>
      <c r="E216" s="69">
        <v>22647.5</v>
      </c>
      <c r="F216" s="70">
        <v>3774.6</v>
      </c>
      <c r="G216" s="71">
        <v>38.29</v>
      </c>
      <c r="H216" s="59"/>
      <c r="I216" s="66" t="s">
        <v>919</v>
      </c>
      <c r="J216" s="61"/>
      <c r="K216" s="61"/>
      <c r="L216" s="61"/>
      <c r="M216" s="61" t="s">
        <v>25</v>
      </c>
    </row>
    <row r="217" spans="1:13" ht="12" customHeight="1" x14ac:dyDescent="0.25">
      <c r="A217" s="64" t="s">
        <v>920</v>
      </c>
      <c r="B217" s="68">
        <v>46.81</v>
      </c>
      <c r="C217" s="68">
        <v>35.51</v>
      </c>
      <c r="D217" s="68">
        <v>0.16</v>
      </c>
      <c r="E217" s="69">
        <v>15979.5</v>
      </c>
      <c r="F217" s="70">
        <v>10653</v>
      </c>
      <c r="G217" s="71">
        <v>41.68</v>
      </c>
      <c r="H217" s="59"/>
      <c r="I217" s="66" t="s">
        <v>921</v>
      </c>
      <c r="J217" s="61"/>
      <c r="K217" s="61"/>
      <c r="L217" s="61"/>
      <c r="M217" s="61" t="s">
        <v>25</v>
      </c>
    </row>
    <row r="218" spans="1:13" ht="12" customHeight="1" x14ac:dyDescent="0.25">
      <c r="A218" s="64" t="s">
        <v>922</v>
      </c>
      <c r="B218" s="68">
        <v>47.4</v>
      </c>
      <c r="C218" s="68">
        <v>39.299999999999997</v>
      </c>
      <c r="D218" s="68">
        <v>0.46</v>
      </c>
      <c r="E218" s="69">
        <v>24178</v>
      </c>
      <c r="F218" s="70">
        <v>4029.7</v>
      </c>
      <c r="G218" s="71">
        <v>42.74</v>
      </c>
      <c r="H218" s="59"/>
      <c r="I218" s="66" t="s">
        <v>923</v>
      </c>
      <c r="J218" s="61"/>
      <c r="K218" s="61"/>
      <c r="L218" s="61"/>
      <c r="M218" s="61" t="s">
        <v>25</v>
      </c>
    </row>
    <row r="219" spans="1:13" ht="12" customHeight="1" x14ac:dyDescent="0.25">
      <c r="A219" s="64" t="s">
        <v>924</v>
      </c>
      <c r="B219" s="68">
        <v>43.23</v>
      </c>
      <c r="C219" s="68">
        <v>34.090000000000003</v>
      </c>
      <c r="D219" s="68">
        <v>1.29</v>
      </c>
      <c r="E219" s="69">
        <v>8545.5</v>
      </c>
      <c r="F219" s="70">
        <v>1709.1</v>
      </c>
      <c r="G219" s="71">
        <v>37.06</v>
      </c>
      <c r="H219" s="59"/>
      <c r="I219" s="66" t="s">
        <v>925</v>
      </c>
      <c r="J219" s="61"/>
      <c r="K219" s="61"/>
      <c r="L219" s="61"/>
      <c r="M219" s="61" t="s">
        <v>25</v>
      </c>
    </row>
    <row r="220" spans="1:13" ht="12" customHeight="1" x14ac:dyDescent="0.25">
      <c r="A220" s="64" t="s">
        <v>926</v>
      </c>
      <c r="B220" s="68">
        <v>42.42</v>
      </c>
      <c r="C220" s="68">
        <v>33.130000000000003</v>
      </c>
      <c r="D220" s="68">
        <v>1.0900000000000001</v>
      </c>
      <c r="E220" s="69">
        <v>17369</v>
      </c>
      <c r="F220" s="70">
        <v>2481.3000000000002</v>
      </c>
      <c r="G220" s="71">
        <v>34.450000000000003</v>
      </c>
      <c r="H220" s="59"/>
      <c r="I220" s="66" t="s">
        <v>927</v>
      </c>
      <c r="J220" s="61"/>
      <c r="K220" s="61"/>
      <c r="L220" s="61"/>
      <c r="M220" s="61" t="s">
        <v>25</v>
      </c>
    </row>
    <row r="221" spans="1:13" ht="12" customHeight="1" x14ac:dyDescent="0.25">
      <c r="A221" s="64" t="s">
        <v>928</v>
      </c>
      <c r="B221" s="68">
        <v>48.31</v>
      </c>
      <c r="C221" s="68">
        <v>37.700000000000003</v>
      </c>
      <c r="D221" s="68">
        <v>1.1100000000000001</v>
      </c>
      <c r="E221" s="69">
        <v>5429.5</v>
      </c>
      <c r="F221" s="70">
        <v>2714.8</v>
      </c>
      <c r="G221" s="71">
        <v>41.94</v>
      </c>
      <c r="H221" s="59"/>
      <c r="I221" s="66" t="s">
        <v>929</v>
      </c>
      <c r="J221" s="61"/>
      <c r="K221" s="61"/>
      <c r="L221" s="61"/>
      <c r="M221" s="61" t="s">
        <v>25</v>
      </c>
    </row>
    <row r="222" spans="1:13" ht="12" customHeight="1" x14ac:dyDescent="0.25">
      <c r="A222" s="64" t="s">
        <v>930</v>
      </c>
      <c r="B222" s="68">
        <v>45.16</v>
      </c>
      <c r="C222" s="68">
        <v>33.96</v>
      </c>
      <c r="D222" s="68">
        <v>0.9</v>
      </c>
      <c r="E222" s="69">
        <v>22134</v>
      </c>
      <c r="F222" s="70">
        <v>2459.3000000000002</v>
      </c>
      <c r="G222" s="71">
        <v>38.83</v>
      </c>
      <c r="H222" s="59"/>
      <c r="I222" s="66" t="s">
        <v>931</v>
      </c>
      <c r="J222" s="61"/>
      <c r="K222" s="61"/>
      <c r="L222" s="61"/>
      <c r="M222" s="61" t="s">
        <v>25</v>
      </c>
    </row>
    <row r="223" spans="1:13" ht="12" customHeight="1" x14ac:dyDescent="0.25">
      <c r="A223" s="64" t="s">
        <v>932</v>
      </c>
      <c r="B223" s="68">
        <v>42.36</v>
      </c>
      <c r="C223" s="68">
        <v>34.94</v>
      </c>
      <c r="D223" s="68">
        <v>0.43</v>
      </c>
      <c r="E223" s="69">
        <v>23100</v>
      </c>
      <c r="F223" s="70">
        <v>4620</v>
      </c>
      <c r="G223" s="71">
        <v>38.51</v>
      </c>
      <c r="H223" s="59"/>
      <c r="I223" s="66" t="s">
        <v>933</v>
      </c>
      <c r="J223" s="61"/>
      <c r="K223" s="61"/>
      <c r="L223" s="61"/>
      <c r="M223" s="61" t="s">
        <v>25</v>
      </c>
    </row>
    <row r="224" spans="1:13" ht="12" customHeight="1" x14ac:dyDescent="0.25">
      <c r="A224" s="64" t="s">
        <v>934</v>
      </c>
      <c r="B224" s="68">
        <v>48.67</v>
      </c>
      <c r="C224" s="68">
        <v>37.65</v>
      </c>
      <c r="D224" s="68">
        <v>1.24</v>
      </c>
      <c r="E224" s="69">
        <v>30336</v>
      </c>
      <c r="F224" s="70">
        <v>3370.7</v>
      </c>
      <c r="G224" s="71">
        <v>41.97</v>
      </c>
      <c r="H224" s="59"/>
      <c r="I224" s="66" t="s">
        <v>935</v>
      </c>
      <c r="J224" s="61"/>
      <c r="K224" s="61"/>
      <c r="L224" s="61"/>
      <c r="M224" s="61" t="s">
        <v>25</v>
      </c>
    </row>
    <row r="225" spans="1:13" ht="12" customHeight="1" x14ac:dyDescent="0.25">
      <c r="A225" s="75" t="s">
        <v>936</v>
      </c>
      <c r="B225" s="55">
        <v>62.02</v>
      </c>
      <c r="C225" s="55">
        <v>41.5</v>
      </c>
      <c r="D225" s="55">
        <v>0.69</v>
      </c>
      <c r="E225" s="56">
        <v>19926.04</v>
      </c>
      <c r="F225" s="57">
        <v>20309.2</v>
      </c>
      <c r="G225" s="58">
        <v>49.06</v>
      </c>
      <c r="H225" s="59"/>
      <c r="I225" s="60" t="s">
        <v>937</v>
      </c>
      <c r="J225" s="61"/>
      <c r="K225" s="61" t="s">
        <v>25</v>
      </c>
      <c r="L225" s="61" t="s">
        <v>25</v>
      </c>
      <c r="M225" s="61"/>
    </row>
    <row r="226" spans="1:13" ht="12" customHeight="1" x14ac:dyDescent="0.25">
      <c r="A226" s="64" t="s">
        <v>938</v>
      </c>
      <c r="B226" s="68">
        <v>51.4</v>
      </c>
      <c r="C226" s="68">
        <v>41.01</v>
      </c>
      <c r="D226" s="68">
        <v>0.4</v>
      </c>
      <c r="E226" s="69">
        <v>25240</v>
      </c>
      <c r="F226" s="70">
        <v>25240</v>
      </c>
      <c r="G226" s="71">
        <v>45.13</v>
      </c>
      <c r="H226" s="59"/>
      <c r="I226" s="66" t="s">
        <v>939</v>
      </c>
      <c r="J226" s="61"/>
      <c r="K226" s="61"/>
      <c r="L226" s="61"/>
      <c r="M226" s="61" t="s">
        <v>25</v>
      </c>
    </row>
    <row r="227" spans="1:13" ht="12" customHeight="1" x14ac:dyDescent="0.25">
      <c r="A227" s="64" t="s">
        <v>940</v>
      </c>
      <c r="B227" s="68">
        <v>53.88</v>
      </c>
      <c r="C227" s="68">
        <v>41.97</v>
      </c>
      <c r="D227" s="68">
        <v>0.49</v>
      </c>
      <c r="E227" s="69">
        <v>21843.1</v>
      </c>
      <c r="F227" s="70">
        <v>43686.2</v>
      </c>
      <c r="G227" s="71">
        <v>49.19</v>
      </c>
      <c r="H227" s="59"/>
      <c r="I227" s="66" t="s">
        <v>941</v>
      </c>
      <c r="J227" s="61"/>
      <c r="K227" s="61"/>
      <c r="L227" s="61"/>
      <c r="M227" s="61" t="s">
        <v>25</v>
      </c>
    </row>
    <row r="228" spans="1:13" ht="12" customHeight="1" x14ac:dyDescent="0.25">
      <c r="A228" s="64" t="s">
        <v>942</v>
      </c>
      <c r="B228" s="68">
        <v>88.1</v>
      </c>
      <c r="C228" s="68">
        <v>44.98</v>
      </c>
      <c r="D228" s="68">
        <v>1.4</v>
      </c>
      <c r="E228" s="69">
        <v>14058.13</v>
      </c>
      <c r="F228" s="70">
        <v>31240.3</v>
      </c>
      <c r="G228" s="71">
        <v>58.24</v>
      </c>
      <c r="H228" s="59"/>
      <c r="I228" s="66" t="s">
        <v>943</v>
      </c>
      <c r="J228" s="61"/>
      <c r="K228" s="61"/>
      <c r="L228" s="61"/>
      <c r="M228" s="61" t="s">
        <v>25</v>
      </c>
    </row>
    <row r="229" spans="1:13" ht="12" customHeight="1" x14ac:dyDescent="0.25">
      <c r="A229" s="64" t="s">
        <v>944</v>
      </c>
      <c r="B229" s="68">
        <v>51.92</v>
      </c>
      <c r="C229" s="68">
        <v>39.61</v>
      </c>
      <c r="D229" s="68">
        <v>0.53</v>
      </c>
      <c r="E229" s="69">
        <v>20574.2</v>
      </c>
      <c r="F229" s="70">
        <v>15826.3</v>
      </c>
      <c r="G229" s="71">
        <v>44.47</v>
      </c>
      <c r="H229" s="59"/>
      <c r="I229" s="66" t="s">
        <v>945</v>
      </c>
      <c r="J229" s="61"/>
      <c r="K229" s="61"/>
      <c r="L229" s="61"/>
      <c r="M229" s="61" t="s">
        <v>25</v>
      </c>
    </row>
    <row r="230" spans="1:13" ht="12" customHeight="1" x14ac:dyDescent="0.25">
      <c r="A230" s="64" t="s">
        <v>946</v>
      </c>
      <c r="B230" s="68">
        <v>48.91</v>
      </c>
      <c r="C230" s="68">
        <v>36.9</v>
      </c>
      <c r="D230" s="68">
        <v>0.25</v>
      </c>
      <c r="E230" s="69">
        <v>22434.63</v>
      </c>
      <c r="F230" s="70">
        <v>8158</v>
      </c>
      <c r="G230" s="71">
        <v>44.76</v>
      </c>
      <c r="H230" s="59"/>
      <c r="I230" s="66" t="s">
        <v>947</v>
      </c>
      <c r="J230" s="61"/>
      <c r="K230" s="61"/>
      <c r="L230" s="61"/>
      <c r="M230" s="61" t="s">
        <v>25</v>
      </c>
    </row>
    <row r="231" spans="1:13" ht="12" customHeight="1" x14ac:dyDescent="0.25">
      <c r="A231" s="64" t="s">
        <v>948</v>
      </c>
      <c r="B231" s="68">
        <v>47.37</v>
      </c>
      <c r="C231" s="68">
        <v>40.18</v>
      </c>
      <c r="D231" s="68">
        <v>0.16</v>
      </c>
      <c r="E231" s="69">
        <v>30485</v>
      </c>
      <c r="F231" s="70">
        <v>25404.2</v>
      </c>
      <c r="G231" s="71">
        <v>44.43</v>
      </c>
      <c r="H231" s="59"/>
      <c r="I231" s="66" t="s">
        <v>949</v>
      </c>
      <c r="J231" s="61"/>
      <c r="K231" s="61"/>
      <c r="L231" s="61"/>
      <c r="M231" s="61" t="s">
        <v>25</v>
      </c>
    </row>
    <row r="232" spans="1:13" ht="12" customHeight="1" x14ac:dyDescent="0.25">
      <c r="A232" s="64" t="s">
        <v>950</v>
      </c>
      <c r="B232" s="68">
        <v>70.2</v>
      </c>
      <c r="C232" s="68">
        <v>41.48</v>
      </c>
      <c r="D232" s="68">
        <v>0.56999999999999995</v>
      </c>
      <c r="E232" s="69">
        <v>17476.349999999999</v>
      </c>
      <c r="F232" s="70">
        <v>24966.2</v>
      </c>
      <c r="G232" s="71">
        <v>49.23</v>
      </c>
      <c r="H232" s="59"/>
      <c r="I232" s="66" t="s">
        <v>951</v>
      </c>
      <c r="J232" s="61"/>
      <c r="K232" s="61"/>
      <c r="L232" s="61"/>
      <c r="M232" s="61" t="s">
        <v>25</v>
      </c>
    </row>
    <row r="233" spans="1:13" ht="12" customHeight="1" x14ac:dyDescent="0.25">
      <c r="A233" s="64" t="s">
        <v>952</v>
      </c>
      <c r="B233" s="68">
        <v>48.55</v>
      </c>
      <c r="C233" s="68">
        <v>39.83</v>
      </c>
      <c r="D233" s="68">
        <v>0.5</v>
      </c>
      <c r="E233" s="69">
        <v>30238.23</v>
      </c>
      <c r="F233" s="70">
        <v>14559.1</v>
      </c>
      <c r="G233" s="71">
        <v>44.67</v>
      </c>
      <c r="H233" s="59"/>
      <c r="I233" s="66" t="s">
        <v>953</v>
      </c>
      <c r="J233" s="61"/>
      <c r="K233" s="61"/>
      <c r="L233" s="61"/>
      <c r="M233" s="61" t="s">
        <v>25</v>
      </c>
    </row>
    <row r="234" spans="1:13" ht="12" customHeight="1" x14ac:dyDescent="0.25">
      <c r="A234" s="64" t="s">
        <v>954</v>
      </c>
      <c r="B234" s="68">
        <v>49.99</v>
      </c>
      <c r="C234" s="68">
        <v>39.25</v>
      </c>
      <c r="D234" s="68">
        <v>0.25</v>
      </c>
      <c r="E234" s="69">
        <v>19851.14</v>
      </c>
      <c r="F234" s="70">
        <v>13895.8</v>
      </c>
      <c r="G234" s="71">
        <v>43.62</v>
      </c>
      <c r="H234" s="59"/>
      <c r="I234" s="66" t="s">
        <v>955</v>
      </c>
      <c r="J234" s="61"/>
      <c r="K234" s="61"/>
      <c r="L234" s="61"/>
      <c r="M234" s="61" t="s">
        <v>25</v>
      </c>
    </row>
    <row r="235" spans="1:13" ht="12" customHeight="1" x14ac:dyDescent="0.25">
      <c r="A235" s="75" t="s">
        <v>956</v>
      </c>
      <c r="B235" s="55">
        <v>50.59</v>
      </c>
      <c r="C235" s="55">
        <v>42.28</v>
      </c>
      <c r="D235" s="55">
        <v>0.43</v>
      </c>
      <c r="E235" s="56">
        <v>27640.35</v>
      </c>
      <c r="F235" s="57">
        <v>14547.6</v>
      </c>
      <c r="G235" s="58">
        <v>47.01</v>
      </c>
      <c r="H235" s="59"/>
      <c r="I235" s="60" t="s">
        <v>957</v>
      </c>
      <c r="J235" s="61"/>
      <c r="K235" s="61" t="s">
        <v>25</v>
      </c>
      <c r="L235" s="61" t="s">
        <v>25</v>
      </c>
      <c r="M235" s="61"/>
    </row>
    <row r="236" spans="1:13" ht="12" customHeight="1" x14ac:dyDescent="0.25">
      <c r="A236" s="64" t="s">
        <v>958</v>
      </c>
      <c r="B236" s="68">
        <v>50.29</v>
      </c>
      <c r="C236" s="68">
        <v>36.799999999999997</v>
      </c>
      <c r="D236" s="68">
        <v>0.1</v>
      </c>
      <c r="E236" s="69">
        <v>19962</v>
      </c>
      <c r="F236" s="70">
        <v>9981</v>
      </c>
      <c r="G236" s="71">
        <v>43.13</v>
      </c>
      <c r="H236" s="59"/>
      <c r="I236" s="66" t="s">
        <v>959</v>
      </c>
      <c r="J236" s="61"/>
      <c r="K236" s="61"/>
      <c r="L236" s="61"/>
      <c r="M236" s="61" t="s">
        <v>25</v>
      </c>
    </row>
    <row r="237" spans="1:13" ht="12" customHeight="1" x14ac:dyDescent="0.25">
      <c r="A237" s="64" t="s">
        <v>960</v>
      </c>
      <c r="B237" s="68">
        <v>54.62</v>
      </c>
      <c r="C237" s="68">
        <v>45.04</v>
      </c>
      <c r="D237" s="68">
        <v>0.34</v>
      </c>
      <c r="E237" s="69">
        <v>30050.25</v>
      </c>
      <c r="F237" s="70">
        <v>20033.5</v>
      </c>
      <c r="G237" s="71">
        <v>50.61</v>
      </c>
      <c r="H237" s="59"/>
      <c r="I237" s="66" t="s">
        <v>961</v>
      </c>
      <c r="J237" s="61"/>
      <c r="K237" s="61"/>
      <c r="L237" s="61"/>
      <c r="M237" s="61" t="s">
        <v>25</v>
      </c>
    </row>
    <row r="238" spans="1:13" ht="12" customHeight="1" x14ac:dyDescent="0.25">
      <c r="A238" s="64" t="s">
        <v>962</v>
      </c>
      <c r="B238" s="68">
        <v>50.13</v>
      </c>
      <c r="C238" s="68">
        <v>43.42</v>
      </c>
      <c r="D238" s="68">
        <v>0.47</v>
      </c>
      <c r="E238" s="69">
        <v>39743</v>
      </c>
      <c r="F238" s="70">
        <v>8831.7999999999993</v>
      </c>
      <c r="G238" s="71">
        <v>46.39</v>
      </c>
      <c r="H238" s="59"/>
      <c r="I238" s="66" t="s">
        <v>963</v>
      </c>
      <c r="J238" s="61"/>
      <c r="K238" s="61"/>
      <c r="L238" s="61"/>
      <c r="M238" s="61" t="s">
        <v>25</v>
      </c>
    </row>
    <row r="239" spans="1:13" ht="12" customHeight="1" x14ac:dyDescent="0.25">
      <c r="A239" s="64" t="s">
        <v>964</v>
      </c>
      <c r="B239" s="68">
        <v>45.78</v>
      </c>
      <c r="C239" s="68">
        <v>41.18</v>
      </c>
      <c r="D239" s="68">
        <v>0.47</v>
      </c>
      <c r="E239" s="69">
        <v>22799.83</v>
      </c>
      <c r="F239" s="70">
        <v>13679.9</v>
      </c>
      <c r="G239" s="71">
        <v>43.74</v>
      </c>
      <c r="H239" s="59"/>
      <c r="I239" s="66" t="s">
        <v>965</v>
      </c>
      <c r="J239" s="61"/>
      <c r="K239" s="61"/>
      <c r="L239" s="61"/>
      <c r="M239" s="61" t="s">
        <v>25</v>
      </c>
    </row>
    <row r="240" spans="1:13" ht="12" customHeight="1" x14ac:dyDescent="0.25">
      <c r="A240" s="64" t="s">
        <v>966</v>
      </c>
      <c r="B240" s="68">
        <v>47.01</v>
      </c>
      <c r="C240" s="68">
        <v>37.94</v>
      </c>
      <c r="D240" s="68">
        <v>1.06</v>
      </c>
      <c r="E240" s="69">
        <v>29310</v>
      </c>
      <c r="F240" s="70">
        <v>8374.2999999999993</v>
      </c>
      <c r="G240" s="71">
        <v>42.94</v>
      </c>
      <c r="H240" s="59"/>
      <c r="I240" s="66" t="s">
        <v>967</v>
      </c>
      <c r="J240" s="61"/>
      <c r="K240" s="61"/>
      <c r="L240" s="61"/>
      <c r="M240" s="61" t="s">
        <v>25</v>
      </c>
    </row>
    <row r="241" spans="1:13" ht="12" customHeight="1" x14ac:dyDescent="0.25">
      <c r="A241" s="64" t="s">
        <v>968</v>
      </c>
      <c r="B241" s="68">
        <v>46.99</v>
      </c>
      <c r="C241" s="68">
        <v>37.57</v>
      </c>
      <c r="D241" s="68">
        <v>0.21</v>
      </c>
      <c r="E241" s="72">
        <v>36147.75</v>
      </c>
      <c r="F241" s="70">
        <v>9036.9</v>
      </c>
      <c r="G241" s="71">
        <v>42.17</v>
      </c>
      <c r="H241" s="59"/>
      <c r="I241" s="66" t="s">
        <v>969</v>
      </c>
      <c r="J241" s="61"/>
      <c r="K241" s="61"/>
      <c r="L241" s="61"/>
      <c r="M241" s="61" t="s">
        <v>25</v>
      </c>
    </row>
    <row r="242" spans="1:13" ht="12" customHeight="1" x14ac:dyDescent="0.25">
      <c r="A242" s="64" t="s">
        <v>970</v>
      </c>
      <c r="B242" s="68">
        <v>48.36</v>
      </c>
      <c r="C242" s="68">
        <v>42.09</v>
      </c>
      <c r="D242" s="68">
        <v>0.24</v>
      </c>
      <c r="E242" s="72">
        <v>24526.14</v>
      </c>
      <c r="F242" s="70">
        <v>19075.900000000001</v>
      </c>
      <c r="G242" s="71">
        <v>46.25</v>
      </c>
      <c r="H242" s="59"/>
      <c r="I242" s="66" t="s">
        <v>971</v>
      </c>
      <c r="J242" s="61"/>
      <c r="K242" s="61"/>
      <c r="L242" s="61"/>
      <c r="M242" s="61" t="s">
        <v>25</v>
      </c>
    </row>
    <row r="243" spans="1:13" ht="12" customHeight="1" x14ac:dyDescent="0.25">
      <c r="A243" s="64" t="s">
        <v>972</v>
      </c>
      <c r="B243" s="68">
        <v>55.09</v>
      </c>
      <c r="C243" s="68">
        <v>46.19</v>
      </c>
      <c r="D243" s="68">
        <v>0.25</v>
      </c>
      <c r="E243" s="72">
        <v>27529</v>
      </c>
      <c r="F243" s="70">
        <v>13764.5</v>
      </c>
      <c r="G243" s="71">
        <v>52.94</v>
      </c>
      <c r="H243" s="59"/>
      <c r="I243" s="66" t="s">
        <v>973</v>
      </c>
      <c r="J243" s="61"/>
      <c r="K243" s="61"/>
      <c r="L243" s="61"/>
      <c r="M243" s="61" t="s">
        <v>25</v>
      </c>
    </row>
    <row r="244" spans="1:13" ht="12" customHeight="1" x14ac:dyDescent="0.25">
      <c r="A244" s="64" t="s">
        <v>974</v>
      </c>
      <c r="B244" s="68">
        <v>52.61</v>
      </c>
      <c r="C244" s="68">
        <v>42.31</v>
      </c>
      <c r="D244" s="68">
        <v>0.72</v>
      </c>
      <c r="E244" s="72">
        <v>24681</v>
      </c>
      <c r="F244" s="73">
        <v>30851.3</v>
      </c>
      <c r="G244" s="71">
        <v>47.76</v>
      </c>
      <c r="H244" s="59"/>
      <c r="I244" s="66" t="s">
        <v>975</v>
      </c>
      <c r="J244" s="61"/>
      <c r="K244" s="61"/>
      <c r="L244" s="61"/>
      <c r="M244" s="61" t="s">
        <v>25</v>
      </c>
    </row>
    <row r="245" spans="1:13" ht="12" customHeight="1" x14ac:dyDescent="0.25">
      <c r="A245" s="54" t="s">
        <v>976</v>
      </c>
      <c r="B245" s="55">
        <v>49.64</v>
      </c>
      <c r="C245" s="55">
        <v>38.39</v>
      </c>
      <c r="D245" s="55">
        <v>1.19</v>
      </c>
      <c r="E245" s="56">
        <v>9288.59</v>
      </c>
      <c r="F245" s="57">
        <v>2224</v>
      </c>
      <c r="G245" s="58">
        <v>42.93</v>
      </c>
      <c r="H245" s="59"/>
      <c r="I245" s="60" t="s">
        <v>977</v>
      </c>
      <c r="J245" s="61"/>
      <c r="K245" s="61" t="s">
        <v>25</v>
      </c>
      <c r="L245" s="61"/>
      <c r="M245" s="61"/>
    </row>
    <row r="246" spans="1:13" ht="12" customHeight="1" x14ac:dyDescent="0.25">
      <c r="A246" s="54" t="s">
        <v>978</v>
      </c>
      <c r="B246" s="55">
        <v>49.81</v>
      </c>
      <c r="C246" s="55">
        <v>38.520000000000003</v>
      </c>
      <c r="D246" s="55">
        <v>0.95</v>
      </c>
      <c r="E246" s="56">
        <v>14367.93</v>
      </c>
      <c r="F246" s="57">
        <v>3047.7</v>
      </c>
      <c r="G246" s="58">
        <v>44.97</v>
      </c>
      <c r="H246" s="59"/>
      <c r="I246" s="60" t="s">
        <v>979</v>
      </c>
      <c r="J246" s="61"/>
      <c r="K246" s="61"/>
      <c r="L246" s="61" t="s">
        <v>25</v>
      </c>
      <c r="M246" s="61"/>
    </row>
    <row r="247" spans="1:13" ht="12" customHeight="1" x14ac:dyDescent="0.25">
      <c r="A247" s="64" t="s">
        <v>980</v>
      </c>
      <c r="B247" s="68">
        <v>57.02</v>
      </c>
      <c r="C247" s="68">
        <v>41.41</v>
      </c>
      <c r="D247" s="68">
        <v>0.72</v>
      </c>
      <c r="E247" s="72">
        <v>11069</v>
      </c>
      <c r="F247" s="70">
        <v>2767.3</v>
      </c>
      <c r="G247" s="71">
        <v>50.02</v>
      </c>
      <c r="H247" s="59"/>
      <c r="I247" s="66" t="s">
        <v>981</v>
      </c>
      <c r="J247" s="61"/>
      <c r="K247" s="61"/>
      <c r="L247" s="61"/>
      <c r="M247" s="61" t="s">
        <v>25</v>
      </c>
    </row>
    <row r="248" spans="1:13" ht="12" customHeight="1" x14ac:dyDescent="0.25">
      <c r="A248" s="64" t="s">
        <v>982</v>
      </c>
      <c r="B248" s="68">
        <v>63.52</v>
      </c>
      <c r="C248" s="68">
        <v>47.3</v>
      </c>
      <c r="D248" s="68">
        <v>1.63</v>
      </c>
      <c r="E248" s="69">
        <v>14084</v>
      </c>
      <c r="F248" s="70">
        <v>2347.3000000000002</v>
      </c>
      <c r="G248" s="71">
        <v>58.52</v>
      </c>
      <c r="H248" s="59"/>
      <c r="I248" s="66" t="s">
        <v>983</v>
      </c>
      <c r="J248" s="61"/>
      <c r="K248" s="61"/>
      <c r="L248" s="61"/>
      <c r="M248" s="61" t="s">
        <v>25</v>
      </c>
    </row>
    <row r="249" spans="1:13" ht="12" customHeight="1" x14ac:dyDescent="0.25">
      <c r="A249" s="64" t="s">
        <v>984</v>
      </c>
      <c r="B249" s="68">
        <v>37.35</v>
      </c>
      <c r="C249" s="68">
        <v>29.57</v>
      </c>
      <c r="D249" s="68">
        <v>1.23</v>
      </c>
      <c r="E249" s="69">
        <v>16264.25</v>
      </c>
      <c r="F249" s="70">
        <v>2323.5</v>
      </c>
      <c r="G249" s="71">
        <v>33.65</v>
      </c>
      <c r="H249" s="59"/>
      <c r="I249" s="66" t="s">
        <v>985</v>
      </c>
      <c r="J249" s="61"/>
      <c r="K249" s="61"/>
      <c r="L249" s="61"/>
      <c r="M249" s="61" t="s">
        <v>25</v>
      </c>
    </row>
    <row r="250" spans="1:13" ht="12" customHeight="1" x14ac:dyDescent="0.25">
      <c r="A250" s="64" t="s">
        <v>986</v>
      </c>
      <c r="B250" s="68">
        <v>50.63</v>
      </c>
      <c r="C250" s="68">
        <v>40.94</v>
      </c>
      <c r="D250" s="68">
        <v>0.67</v>
      </c>
      <c r="E250" s="69">
        <v>14093</v>
      </c>
      <c r="F250" s="70">
        <v>3523.3</v>
      </c>
      <c r="G250" s="71">
        <v>45.66</v>
      </c>
      <c r="H250" s="59"/>
      <c r="I250" s="66" t="s">
        <v>987</v>
      </c>
      <c r="J250" s="61"/>
      <c r="K250" s="61"/>
      <c r="L250" s="61"/>
      <c r="M250" s="61" t="s">
        <v>25</v>
      </c>
    </row>
    <row r="251" spans="1:13" ht="12" customHeight="1" x14ac:dyDescent="0.25">
      <c r="A251" s="64" t="s">
        <v>988</v>
      </c>
      <c r="B251" s="68">
        <v>57.25</v>
      </c>
      <c r="C251" s="68">
        <v>43.1</v>
      </c>
      <c r="D251" s="68">
        <v>0.41</v>
      </c>
      <c r="E251" s="72">
        <v>14708</v>
      </c>
      <c r="F251" s="70">
        <v>14708</v>
      </c>
      <c r="G251" s="71">
        <v>51.9</v>
      </c>
      <c r="H251" s="59"/>
      <c r="I251" s="66" t="s">
        <v>989</v>
      </c>
      <c r="J251" s="61"/>
      <c r="K251" s="61"/>
      <c r="L251" s="61"/>
      <c r="M251" s="61" t="s">
        <v>25</v>
      </c>
    </row>
    <row r="252" spans="1:13" ht="12" customHeight="1" x14ac:dyDescent="0.25">
      <c r="A252" s="54" t="s">
        <v>990</v>
      </c>
      <c r="B252" s="55">
        <v>47.54</v>
      </c>
      <c r="C252" s="55">
        <v>36.99</v>
      </c>
      <c r="D252" s="55">
        <v>1.93</v>
      </c>
      <c r="E252" s="56">
        <v>8259.64</v>
      </c>
      <c r="F252" s="57">
        <v>1806.8</v>
      </c>
      <c r="G252" s="58">
        <v>40.229999999999997</v>
      </c>
      <c r="H252" s="59"/>
      <c r="I252" s="60" t="s">
        <v>991</v>
      </c>
      <c r="J252" s="61"/>
      <c r="K252" s="61"/>
      <c r="L252" s="61" t="s">
        <v>25</v>
      </c>
      <c r="M252" s="61"/>
    </row>
    <row r="253" spans="1:13" ht="12" customHeight="1" x14ac:dyDescent="0.25">
      <c r="A253" s="64" t="s">
        <v>992</v>
      </c>
      <c r="B253" s="68">
        <v>47.19</v>
      </c>
      <c r="C253" s="68">
        <v>37.79</v>
      </c>
      <c r="D253" s="68">
        <v>1.1200000000000001</v>
      </c>
      <c r="E253" s="72">
        <v>8914.5</v>
      </c>
      <c r="F253" s="70">
        <v>2971.5</v>
      </c>
      <c r="G253" s="71">
        <v>39.869999999999997</v>
      </c>
      <c r="H253" s="59"/>
      <c r="I253" s="66" t="s">
        <v>993</v>
      </c>
      <c r="J253" s="61"/>
      <c r="K253" s="61"/>
      <c r="L253" s="61"/>
      <c r="M253" s="61" t="s">
        <v>25</v>
      </c>
    </row>
    <row r="254" spans="1:13" ht="12" customHeight="1" x14ac:dyDescent="0.25">
      <c r="A254" s="64" t="s">
        <v>994</v>
      </c>
      <c r="B254" s="68">
        <v>44.37</v>
      </c>
      <c r="C254" s="68">
        <v>36.4</v>
      </c>
      <c r="D254" s="68">
        <v>4.4800000000000004</v>
      </c>
      <c r="E254" s="69">
        <v>6691.5</v>
      </c>
      <c r="F254" s="70">
        <v>955.9</v>
      </c>
      <c r="G254" s="71">
        <v>36.42</v>
      </c>
      <c r="H254" s="59"/>
      <c r="I254" s="66" t="s">
        <v>995</v>
      </c>
      <c r="J254" s="61"/>
      <c r="K254" s="61"/>
      <c r="L254" s="61"/>
      <c r="M254" s="61" t="s">
        <v>25</v>
      </c>
    </row>
    <row r="255" spans="1:13" ht="12" customHeight="1" x14ac:dyDescent="0.25">
      <c r="A255" s="64" t="s">
        <v>996</v>
      </c>
      <c r="B255" s="68">
        <v>47.12</v>
      </c>
      <c r="C255" s="68">
        <v>37.159999999999997</v>
      </c>
      <c r="D255" s="68">
        <v>1.32</v>
      </c>
      <c r="E255" s="69">
        <v>2271</v>
      </c>
      <c r="F255" s="70">
        <v>2271</v>
      </c>
      <c r="G255" s="71">
        <v>39.72</v>
      </c>
      <c r="H255" s="59"/>
      <c r="I255" s="66" t="s">
        <v>997</v>
      </c>
      <c r="J255" s="61"/>
      <c r="K255" s="61"/>
      <c r="L255" s="61"/>
      <c r="M255" s="61" t="s">
        <v>25</v>
      </c>
    </row>
    <row r="256" spans="1:13" ht="12" customHeight="1" x14ac:dyDescent="0.25">
      <c r="A256" s="64" t="s">
        <v>998</v>
      </c>
      <c r="B256" s="68">
        <v>38.79</v>
      </c>
      <c r="C256" s="68">
        <v>28.89</v>
      </c>
      <c r="D256" s="68">
        <v>0</v>
      </c>
      <c r="E256" s="69">
        <v>1443.5</v>
      </c>
      <c r="F256" s="70" t="s">
        <v>516</v>
      </c>
      <c r="G256" s="71">
        <v>31.31</v>
      </c>
      <c r="H256" s="59"/>
      <c r="I256" s="66" t="s">
        <v>999</v>
      </c>
      <c r="J256" s="61"/>
      <c r="K256" s="61"/>
      <c r="L256" s="61"/>
      <c r="M256" s="61" t="s">
        <v>25</v>
      </c>
    </row>
    <row r="257" spans="1:13" ht="12" customHeight="1" x14ac:dyDescent="0.25">
      <c r="A257" s="64" t="s">
        <v>1000</v>
      </c>
      <c r="B257" s="68">
        <v>54.28</v>
      </c>
      <c r="C257" s="68">
        <v>39.799999999999997</v>
      </c>
      <c r="D257" s="68">
        <v>2.99</v>
      </c>
      <c r="E257" s="69">
        <v>16863.75</v>
      </c>
      <c r="F257" s="70">
        <v>1984</v>
      </c>
      <c r="G257" s="71">
        <v>44.79</v>
      </c>
      <c r="H257" s="59"/>
      <c r="I257" s="66" t="s">
        <v>1001</v>
      </c>
      <c r="J257" s="61"/>
      <c r="K257" s="61"/>
      <c r="L257" s="61"/>
      <c r="M257" s="61" t="s">
        <v>25</v>
      </c>
    </row>
    <row r="258" spans="1:13" ht="12" customHeight="1" x14ac:dyDescent="0.25">
      <c r="A258" s="64" t="s">
        <v>1002</v>
      </c>
      <c r="B258" s="68">
        <v>48.86</v>
      </c>
      <c r="C258" s="68">
        <v>37.090000000000003</v>
      </c>
      <c r="D258" s="68">
        <v>1.01</v>
      </c>
      <c r="E258" s="69">
        <v>6961</v>
      </c>
      <c r="F258" s="70">
        <v>3480.5</v>
      </c>
      <c r="G258" s="71">
        <v>39.979999999999997</v>
      </c>
      <c r="H258" s="59"/>
      <c r="I258" s="66" t="s">
        <v>1003</v>
      </c>
      <c r="J258" s="61"/>
      <c r="K258" s="61"/>
      <c r="L258" s="61"/>
      <c r="M258" s="61" t="s">
        <v>25</v>
      </c>
    </row>
    <row r="259" spans="1:13" ht="12" customHeight="1" x14ac:dyDescent="0.25">
      <c r="A259" s="64" t="s">
        <v>1004</v>
      </c>
      <c r="B259" s="68">
        <v>45.32</v>
      </c>
      <c r="C259" s="68">
        <v>37.200000000000003</v>
      </c>
      <c r="D259" s="68">
        <v>1.1200000000000001</v>
      </c>
      <c r="E259" s="69">
        <v>4459.5</v>
      </c>
      <c r="F259" s="70">
        <v>2229.8000000000002</v>
      </c>
      <c r="G259" s="71">
        <v>41.62</v>
      </c>
      <c r="H259" s="59"/>
      <c r="I259" s="66" t="s">
        <v>1005</v>
      </c>
      <c r="J259" s="61"/>
      <c r="K259" s="61"/>
      <c r="L259" s="61"/>
      <c r="M259" s="61" t="s">
        <v>25</v>
      </c>
    </row>
    <row r="260" spans="1:13" ht="12" customHeight="1" x14ac:dyDescent="0.25">
      <c r="A260" s="64" t="s">
        <v>1006</v>
      </c>
      <c r="B260" s="68">
        <v>44.11</v>
      </c>
      <c r="C260" s="68">
        <v>35.26</v>
      </c>
      <c r="D260" s="68">
        <v>0.89</v>
      </c>
      <c r="E260" s="69">
        <v>7888</v>
      </c>
      <c r="F260" s="70">
        <v>1577.6</v>
      </c>
      <c r="G260" s="71">
        <v>39.69</v>
      </c>
      <c r="H260" s="59"/>
      <c r="I260" s="66" t="s">
        <v>1007</v>
      </c>
      <c r="J260" s="61"/>
      <c r="K260" s="61"/>
      <c r="L260" s="61"/>
      <c r="M260" s="61" t="s">
        <v>25</v>
      </c>
    </row>
    <row r="261" spans="1:13" ht="12" customHeight="1" x14ac:dyDescent="0.25">
      <c r="A261" s="64" t="s">
        <v>1008</v>
      </c>
      <c r="B261" s="68">
        <v>47.66</v>
      </c>
      <c r="C261" s="68">
        <v>39.090000000000003</v>
      </c>
      <c r="D261" s="68">
        <v>4.55</v>
      </c>
      <c r="E261" s="69">
        <v>6158</v>
      </c>
      <c r="F261" s="70">
        <v>1026.3</v>
      </c>
      <c r="G261" s="71">
        <v>38.39</v>
      </c>
      <c r="H261" s="59"/>
      <c r="I261" s="66" t="s">
        <v>1009</v>
      </c>
      <c r="J261" s="61"/>
      <c r="K261" s="61"/>
      <c r="L261" s="61"/>
      <c r="M261" s="61" t="s">
        <v>25</v>
      </c>
    </row>
    <row r="262" spans="1:13" ht="12" customHeight="1" x14ac:dyDescent="0.25">
      <c r="A262" s="64" t="s">
        <v>1010</v>
      </c>
      <c r="B262" s="68">
        <v>41.89</v>
      </c>
      <c r="C262" s="68">
        <v>33.200000000000003</v>
      </c>
      <c r="D262" s="68">
        <v>0.38</v>
      </c>
      <c r="E262" s="69">
        <v>13323.5</v>
      </c>
      <c r="F262" s="70">
        <v>2220.6</v>
      </c>
      <c r="G262" s="71">
        <v>36.950000000000003</v>
      </c>
      <c r="H262" s="59"/>
      <c r="I262" s="66" t="s">
        <v>1011</v>
      </c>
      <c r="J262" s="61"/>
      <c r="K262" s="61"/>
      <c r="L262" s="61"/>
      <c r="M262" s="61" t="s">
        <v>25</v>
      </c>
    </row>
    <row r="263" spans="1:13" ht="12" customHeight="1" x14ac:dyDescent="0.25">
      <c r="A263" s="64" t="s">
        <v>1012</v>
      </c>
      <c r="B263" s="68">
        <v>47.12</v>
      </c>
      <c r="C263" s="68">
        <v>38.54</v>
      </c>
      <c r="D263" s="68">
        <v>1.87</v>
      </c>
      <c r="E263" s="69">
        <v>4824</v>
      </c>
      <c r="F263" s="70">
        <v>804</v>
      </c>
      <c r="G263" s="71">
        <v>38.6</v>
      </c>
      <c r="H263" s="59"/>
      <c r="I263" s="66" t="s">
        <v>1013</v>
      </c>
      <c r="J263" s="61"/>
      <c r="K263" s="61"/>
      <c r="L263" s="61"/>
      <c r="M263" s="61" t="s">
        <v>25</v>
      </c>
    </row>
    <row r="264" spans="1:13" ht="12" customHeight="1" x14ac:dyDescent="0.25">
      <c r="A264" s="64" t="s">
        <v>1014</v>
      </c>
      <c r="B264" s="68">
        <v>41.83</v>
      </c>
      <c r="C264" s="68">
        <v>33.51</v>
      </c>
      <c r="D264" s="68">
        <v>1.02</v>
      </c>
      <c r="E264" s="69">
        <v>13738</v>
      </c>
      <c r="F264" s="70">
        <v>2289.6999999999998</v>
      </c>
      <c r="G264" s="71">
        <v>36.049999999999997</v>
      </c>
      <c r="H264" s="59"/>
      <c r="I264" s="66" t="s">
        <v>1015</v>
      </c>
      <c r="J264" s="61"/>
      <c r="K264" s="61"/>
      <c r="L264" s="61"/>
      <c r="M264" s="61" t="s">
        <v>25</v>
      </c>
    </row>
    <row r="265" spans="1:13" ht="12" customHeight="1" x14ac:dyDescent="0.25">
      <c r="A265" s="64" t="s">
        <v>1016</v>
      </c>
      <c r="B265" s="68">
        <v>46.25</v>
      </c>
      <c r="C265" s="68">
        <v>37.520000000000003</v>
      </c>
      <c r="D265" s="68">
        <v>0.76</v>
      </c>
      <c r="E265" s="69">
        <v>5235</v>
      </c>
      <c r="F265" s="70">
        <v>1745</v>
      </c>
      <c r="G265" s="71">
        <v>41.91</v>
      </c>
      <c r="H265" s="59"/>
      <c r="I265" s="66" t="s">
        <v>1017</v>
      </c>
      <c r="J265" s="61"/>
      <c r="K265" s="61"/>
      <c r="L265" s="61"/>
      <c r="M265" s="61" t="s">
        <v>25</v>
      </c>
    </row>
    <row r="266" spans="1:13" ht="12" customHeight="1" x14ac:dyDescent="0.25">
      <c r="A266" s="54" t="s">
        <v>1018</v>
      </c>
      <c r="B266" s="55">
        <v>50.32</v>
      </c>
      <c r="C266" s="55">
        <v>38.840000000000003</v>
      </c>
      <c r="D266" s="55">
        <v>0.7</v>
      </c>
      <c r="E266" s="56">
        <v>6946.17</v>
      </c>
      <c r="F266" s="57">
        <v>1929.5</v>
      </c>
      <c r="G266" s="58">
        <v>42.49</v>
      </c>
      <c r="H266" s="59"/>
      <c r="I266" s="60" t="s">
        <v>1019</v>
      </c>
      <c r="J266" s="61"/>
      <c r="K266" s="61"/>
      <c r="L266" s="61" t="s">
        <v>25</v>
      </c>
      <c r="M266" s="61"/>
    </row>
    <row r="267" spans="1:13" ht="12" customHeight="1" x14ac:dyDescent="0.25">
      <c r="A267" s="64" t="s">
        <v>1020</v>
      </c>
      <c r="B267" s="68">
        <v>49.46</v>
      </c>
      <c r="C267" s="68">
        <v>39.22</v>
      </c>
      <c r="D267" s="68">
        <v>0</v>
      </c>
      <c r="E267" s="69">
        <v>3172</v>
      </c>
      <c r="F267" s="70">
        <v>1057.3</v>
      </c>
      <c r="G267" s="71">
        <v>42.75</v>
      </c>
      <c r="H267" s="59"/>
      <c r="I267" s="66" t="s">
        <v>1021</v>
      </c>
      <c r="J267" s="61"/>
      <c r="K267" s="61"/>
      <c r="L267" s="61"/>
      <c r="M267" s="61" t="s">
        <v>25</v>
      </c>
    </row>
    <row r="268" spans="1:13" ht="12" customHeight="1" x14ac:dyDescent="0.25">
      <c r="A268" s="64" t="s">
        <v>1022</v>
      </c>
      <c r="B268" s="68">
        <v>50</v>
      </c>
      <c r="C268" s="68">
        <v>39.43</v>
      </c>
      <c r="D268" s="68">
        <v>0.72</v>
      </c>
      <c r="E268" s="69">
        <v>2772</v>
      </c>
      <c r="F268" s="70">
        <v>2772</v>
      </c>
      <c r="G268" s="71">
        <v>42.32</v>
      </c>
      <c r="H268" s="59"/>
      <c r="I268" s="66" t="s">
        <v>1023</v>
      </c>
      <c r="J268" s="61"/>
      <c r="K268" s="61"/>
      <c r="L268" s="61"/>
      <c r="M268" s="61" t="s">
        <v>25</v>
      </c>
    </row>
    <row r="269" spans="1:13" ht="12" customHeight="1" x14ac:dyDescent="0.25">
      <c r="A269" s="64" t="s">
        <v>1024</v>
      </c>
      <c r="B269" s="68">
        <v>46.48</v>
      </c>
      <c r="C269" s="68">
        <v>37.619999999999997</v>
      </c>
      <c r="D269" s="68">
        <v>0.79</v>
      </c>
      <c r="E269" s="72">
        <v>3793</v>
      </c>
      <c r="F269" s="70">
        <v>948.3</v>
      </c>
      <c r="G269" s="71">
        <v>40.76</v>
      </c>
      <c r="H269" s="59"/>
      <c r="I269" s="66" t="s">
        <v>1025</v>
      </c>
      <c r="J269" s="61"/>
      <c r="K269" s="61"/>
      <c r="L269" s="61"/>
      <c r="M269" s="61" t="s">
        <v>25</v>
      </c>
    </row>
    <row r="270" spans="1:13" ht="12" customHeight="1" x14ac:dyDescent="0.25">
      <c r="A270" s="64" t="s">
        <v>1026</v>
      </c>
      <c r="B270" s="68">
        <v>61.52</v>
      </c>
      <c r="C270" s="68">
        <v>36.03</v>
      </c>
      <c r="D270" s="68">
        <v>0.38</v>
      </c>
      <c r="E270" s="69">
        <v>7936</v>
      </c>
      <c r="F270" s="70">
        <v>3968</v>
      </c>
      <c r="G270" s="71">
        <v>40.1</v>
      </c>
      <c r="H270" s="59"/>
      <c r="I270" s="66" t="s">
        <v>1027</v>
      </c>
      <c r="J270" s="61"/>
      <c r="K270" s="61"/>
      <c r="L270" s="61"/>
      <c r="M270" s="61" t="s">
        <v>25</v>
      </c>
    </row>
    <row r="271" spans="1:13" ht="12" customHeight="1" x14ac:dyDescent="0.25">
      <c r="A271" s="64" t="s">
        <v>1028</v>
      </c>
      <c r="B271" s="68">
        <v>48.95</v>
      </c>
      <c r="C271" s="68">
        <v>38.770000000000003</v>
      </c>
      <c r="D271" s="68">
        <v>0.94</v>
      </c>
      <c r="E271" s="69">
        <v>3203.5</v>
      </c>
      <c r="F271" s="70">
        <v>3203.5</v>
      </c>
      <c r="G271" s="71">
        <v>42.42</v>
      </c>
      <c r="H271" s="59"/>
      <c r="I271" s="66" t="s">
        <v>1029</v>
      </c>
      <c r="J271" s="61"/>
      <c r="K271" s="61"/>
      <c r="L271" s="61"/>
      <c r="M271" s="61" t="s">
        <v>25</v>
      </c>
    </row>
    <row r="272" spans="1:13" ht="12" customHeight="1" x14ac:dyDescent="0.25">
      <c r="A272" s="64" t="s">
        <v>1030</v>
      </c>
      <c r="B272" s="68">
        <v>53.3</v>
      </c>
      <c r="C272" s="68">
        <v>41.3</v>
      </c>
      <c r="D272" s="68">
        <v>0.61</v>
      </c>
      <c r="E272" s="69">
        <v>3268.5</v>
      </c>
      <c r="F272" s="70">
        <v>653.70000000000005</v>
      </c>
      <c r="G272" s="71">
        <v>42.99</v>
      </c>
      <c r="H272" s="59"/>
      <c r="I272" s="66" t="s">
        <v>1031</v>
      </c>
      <c r="J272" s="61"/>
      <c r="K272" s="61"/>
      <c r="L272" s="61"/>
      <c r="M272" s="61" t="s">
        <v>25</v>
      </c>
    </row>
    <row r="273" spans="1:13" ht="12" customHeight="1" x14ac:dyDescent="0.25">
      <c r="A273" s="64" t="s">
        <v>1032</v>
      </c>
      <c r="B273" s="68">
        <v>46.82</v>
      </c>
      <c r="C273" s="68">
        <v>37.159999999999997</v>
      </c>
      <c r="D273" s="68">
        <v>0.59</v>
      </c>
      <c r="E273" s="69">
        <v>20432</v>
      </c>
      <c r="F273" s="70">
        <v>2554</v>
      </c>
      <c r="G273" s="71">
        <v>42.94</v>
      </c>
      <c r="H273" s="59"/>
      <c r="I273" s="66" t="s">
        <v>1033</v>
      </c>
      <c r="J273" s="61"/>
      <c r="K273" s="61"/>
      <c r="L273" s="61"/>
      <c r="M273" s="61" t="s">
        <v>25</v>
      </c>
    </row>
    <row r="274" spans="1:13" ht="12" customHeight="1" x14ac:dyDescent="0.25">
      <c r="A274" s="64" t="s">
        <v>1034</v>
      </c>
      <c r="B274" s="68">
        <v>48.66</v>
      </c>
      <c r="C274" s="68">
        <v>37.94</v>
      </c>
      <c r="D274" s="68">
        <v>0.68</v>
      </c>
      <c r="E274" s="72">
        <v>2957.5</v>
      </c>
      <c r="F274" s="70">
        <v>1478.8</v>
      </c>
      <c r="G274" s="71">
        <v>42.13</v>
      </c>
      <c r="H274" s="59"/>
      <c r="I274" s="66" t="s">
        <v>1035</v>
      </c>
      <c r="J274" s="61"/>
      <c r="K274" s="61"/>
      <c r="L274" s="61"/>
      <c r="M274" s="61" t="s">
        <v>25</v>
      </c>
    </row>
    <row r="275" spans="1:13" ht="12" customHeight="1" x14ac:dyDescent="0.25">
      <c r="A275" s="64" t="s">
        <v>1036</v>
      </c>
      <c r="B275" s="68">
        <v>49.42</v>
      </c>
      <c r="C275" s="68">
        <v>41.23</v>
      </c>
      <c r="D275" s="68">
        <v>2.39</v>
      </c>
      <c r="E275" s="72">
        <v>3342.5</v>
      </c>
      <c r="F275" s="70">
        <v>1671.3</v>
      </c>
      <c r="G275" s="71">
        <v>39.94</v>
      </c>
      <c r="H275" s="59"/>
      <c r="I275" s="66" t="s">
        <v>1037</v>
      </c>
      <c r="J275" s="61"/>
      <c r="K275" s="61"/>
      <c r="L275" s="61"/>
      <c r="M275" s="61" t="s">
        <v>25</v>
      </c>
    </row>
    <row r="276" spans="1:13" ht="12" customHeight="1" x14ac:dyDescent="0.25">
      <c r="A276" s="64" t="s">
        <v>1038</v>
      </c>
      <c r="B276" s="68">
        <v>48.21</v>
      </c>
      <c r="C276" s="68">
        <v>37.58</v>
      </c>
      <c r="D276" s="68">
        <v>1.32</v>
      </c>
      <c r="E276" s="72">
        <v>3030.5</v>
      </c>
      <c r="F276" s="70">
        <v>1515.3</v>
      </c>
      <c r="G276" s="71">
        <v>38.409999999999997</v>
      </c>
      <c r="H276" s="59"/>
      <c r="I276" s="66" t="s">
        <v>1039</v>
      </c>
      <c r="J276" s="61"/>
      <c r="K276" s="61"/>
      <c r="L276" s="61"/>
      <c r="M276" s="61" t="s">
        <v>25</v>
      </c>
    </row>
    <row r="277" spans="1:13" ht="12" customHeight="1" x14ac:dyDescent="0.25">
      <c r="A277" s="64" t="s">
        <v>1040</v>
      </c>
      <c r="B277" s="68">
        <v>47.82</v>
      </c>
      <c r="C277" s="68">
        <v>36.24</v>
      </c>
      <c r="D277" s="68">
        <v>0</v>
      </c>
      <c r="E277" s="69">
        <v>2988.5</v>
      </c>
      <c r="F277" s="70">
        <v>996.2</v>
      </c>
      <c r="G277" s="71">
        <v>39.119999999999997</v>
      </c>
      <c r="H277" s="59"/>
      <c r="I277" s="66" t="s">
        <v>1041</v>
      </c>
      <c r="J277" s="61"/>
      <c r="K277" s="61"/>
      <c r="L277" s="61"/>
      <c r="M277" s="61" t="s">
        <v>25</v>
      </c>
    </row>
    <row r="278" spans="1:13" ht="12" customHeight="1" x14ac:dyDescent="0.25">
      <c r="A278" s="64" t="s">
        <v>1042</v>
      </c>
      <c r="B278" s="68">
        <v>53.8</v>
      </c>
      <c r="C278" s="68">
        <v>44.74</v>
      </c>
      <c r="D278" s="68">
        <v>1.23</v>
      </c>
      <c r="E278" s="69">
        <v>5704.5</v>
      </c>
      <c r="F278" s="70">
        <v>950.8</v>
      </c>
      <c r="G278" s="71">
        <v>44.67</v>
      </c>
      <c r="H278" s="59"/>
      <c r="I278" s="66" t="s">
        <v>1043</v>
      </c>
      <c r="J278" s="61"/>
      <c r="K278" s="61"/>
      <c r="L278" s="61"/>
      <c r="M278" s="61" t="s">
        <v>25</v>
      </c>
    </row>
    <row r="279" spans="1:13" ht="12" customHeight="1" x14ac:dyDescent="0.25">
      <c r="A279" s="64" t="s">
        <v>1044</v>
      </c>
      <c r="B279" s="68">
        <v>46</v>
      </c>
      <c r="C279" s="68">
        <v>36.869999999999997</v>
      </c>
      <c r="D279" s="68">
        <v>0.53</v>
      </c>
      <c r="E279" s="69">
        <v>15211.5</v>
      </c>
      <c r="F279" s="70">
        <v>3042.3</v>
      </c>
      <c r="G279" s="71">
        <v>41.06</v>
      </c>
      <c r="H279" s="59"/>
      <c r="I279" s="66" t="s">
        <v>1045</v>
      </c>
      <c r="J279" s="61"/>
      <c r="K279" s="61"/>
      <c r="L279" s="61"/>
      <c r="M279" s="61" t="s">
        <v>25</v>
      </c>
    </row>
    <row r="280" spans="1:13" ht="12" customHeight="1" x14ac:dyDescent="0.25">
      <c r="A280" s="64" t="s">
        <v>1046</v>
      </c>
      <c r="B280" s="68">
        <v>53.6</v>
      </c>
      <c r="C280" s="68">
        <v>41.4</v>
      </c>
      <c r="D280" s="68">
        <v>0.68</v>
      </c>
      <c r="E280" s="69">
        <v>21983</v>
      </c>
      <c r="F280" s="70">
        <v>3140.4</v>
      </c>
      <c r="G280" s="71">
        <v>45.31</v>
      </c>
      <c r="H280" s="59"/>
      <c r="I280" s="66" t="s">
        <v>1047</v>
      </c>
      <c r="J280" s="61"/>
      <c r="K280" s="61"/>
      <c r="L280" s="61"/>
      <c r="M280" s="61" t="s">
        <v>25</v>
      </c>
    </row>
    <row r="281" spans="1:13" ht="12" customHeight="1" x14ac:dyDescent="0.25">
      <c r="A281" s="64" t="s">
        <v>1048</v>
      </c>
      <c r="B281" s="68">
        <v>48.28</v>
      </c>
      <c r="C281" s="68">
        <v>38.14</v>
      </c>
      <c r="D281" s="68">
        <v>0.91</v>
      </c>
      <c r="E281" s="72">
        <v>4397.5</v>
      </c>
      <c r="F281" s="70">
        <v>1465.8</v>
      </c>
      <c r="G281" s="71">
        <v>41.14</v>
      </c>
      <c r="H281" s="59"/>
      <c r="I281" s="66" t="s">
        <v>1049</v>
      </c>
      <c r="J281" s="61"/>
      <c r="K281" s="61"/>
      <c r="L281" s="61"/>
      <c r="M281" s="61" t="s">
        <v>25</v>
      </c>
    </row>
    <row r="282" spans="1:13" ht="12" customHeight="1" x14ac:dyDescent="0.25">
      <c r="A282" s="54" t="s">
        <v>1050</v>
      </c>
      <c r="B282" s="55">
        <v>50.64</v>
      </c>
      <c r="C282" s="55">
        <v>39.049999999999997</v>
      </c>
      <c r="D282" s="55">
        <v>1.1299999999999999</v>
      </c>
      <c r="E282" s="56">
        <v>10221</v>
      </c>
      <c r="F282" s="57">
        <v>2472.8000000000002</v>
      </c>
      <c r="G282" s="58">
        <v>43.94</v>
      </c>
      <c r="H282" s="59"/>
      <c r="I282" s="60" t="s">
        <v>1051</v>
      </c>
      <c r="J282" s="61"/>
      <c r="K282" s="61"/>
      <c r="L282" s="61" t="s">
        <v>25</v>
      </c>
      <c r="M282" s="61"/>
    </row>
    <row r="283" spans="1:13" ht="12" customHeight="1" x14ac:dyDescent="0.25">
      <c r="A283" s="64" t="s">
        <v>1052</v>
      </c>
      <c r="B283" s="68">
        <v>45.04</v>
      </c>
      <c r="C283" s="68">
        <v>37.64</v>
      </c>
      <c r="D283" s="68">
        <v>1</v>
      </c>
      <c r="E283" s="69">
        <v>5002.5</v>
      </c>
      <c r="F283" s="70">
        <v>1250.5999999999999</v>
      </c>
      <c r="G283" s="71">
        <v>37.659999999999997</v>
      </c>
      <c r="H283" s="59"/>
      <c r="I283" s="66" t="s">
        <v>1053</v>
      </c>
      <c r="J283" s="61"/>
      <c r="K283" s="61"/>
      <c r="L283" s="61"/>
      <c r="M283" s="61" t="s">
        <v>25</v>
      </c>
    </row>
    <row r="284" spans="1:13" ht="12" customHeight="1" x14ac:dyDescent="0.25">
      <c r="A284" s="64" t="s">
        <v>1054</v>
      </c>
      <c r="B284" s="68">
        <v>50.38</v>
      </c>
      <c r="C284" s="68">
        <v>39.83</v>
      </c>
      <c r="D284" s="68">
        <v>0.74</v>
      </c>
      <c r="E284" s="72">
        <v>6761</v>
      </c>
      <c r="F284" s="70">
        <v>1126.8</v>
      </c>
      <c r="G284" s="71">
        <v>44.18</v>
      </c>
      <c r="H284" s="59"/>
      <c r="I284" s="66" t="s">
        <v>1055</v>
      </c>
      <c r="J284" s="61"/>
      <c r="K284" s="61"/>
      <c r="L284" s="61"/>
      <c r="M284" s="61" t="s">
        <v>25</v>
      </c>
    </row>
    <row r="285" spans="1:13" ht="12" customHeight="1" x14ac:dyDescent="0.25">
      <c r="A285" s="64" t="s">
        <v>1056</v>
      </c>
      <c r="B285" s="68">
        <v>45.72</v>
      </c>
      <c r="C285" s="68">
        <v>35.43</v>
      </c>
      <c r="D285" s="68">
        <v>0.78</v>
      </c>
      <c r="E285" s="69">
        <v>6400.5</v>
      </c>
      <c r="F285" s="70">
        <v>6400.5</v>
      </c>
      <c r="G285" s="71">
        <v>38.11</v>
      </c>
      <c r="H285" s="59"/>
      <c r="I285" s="66" t="s">
        <v>1057</v>
      </c>
      <c r="J285" s="61"/>
      <c r="K285" s="61"/>
      <c r="L285" s="61"/>
      <c r="M285" s="61" t="s">
        <v>25</v>
      </c>
    </row>
    <row r="286" spans="1:13" ht="12" customHeight="1" x14ac:dyDescent="0.25">
      <c r="A286" s="64" t="s">
        <v>1058</v>
      </c>
      <c r="B286" s="68">
        <v>48.79</v>
      </c>
      <c r="C286" s="68">
        <v>37.42</v>
      </c>
      <c r="D286" s="68">
        <v>0.48</v>
      </c>
      <c r="E286" s="69">
        <v>12588.5</v>
      </c>
      <c r="F286" s="70">
        <v>2098.1</v>
      </c>
      <c r="G286" s="71">
        <v>41.28</v>
      </c>
      <c r="H286" s="59"/>
      <c r="I286" s="66" t="s">
        <v>1059</v>
      </c>
      <c r="J286" s="61"/>
      <c r="K286" s="61"/>
      <c r="L286" s="61"/>
      <c r="M286" s="61" t="s">
        <v>25</v>
      </c>
    </row>
    <row r="287" spans="1:13" ht="12" customHeight="1" x14ac:dyDescent="0.25">
      <c r="A287" s="64" t="s">
        <v>1060</v>
      </c>
      <c r="B287" s="68">
        <v>55.93</v>
      </c>
      <c r="C287" s="68">
        <v>41.42</v>
      </c>
      <c r="D287" s="68">
        <v>2.17</v>
      </c>
      <c r="E287" s="69">
        <v>26931</v>
      </c>
      <c r="F287" s="70">
        <v>3590.8</v>
      </c>
      <c r="G287" s="71">
        <v>48.46</v>
      </c>
      <c r="H287" s="59"/>
      <c r="I287" s="66" t="s">
        <v>1061</v>
      </c>
      <c r="J287" s="61"/>
      <c r="K287" s="61"/>
      <c r="L287" s="61"/>
      <c r="M287" s="61" t="s">
        <v>25</v>
      </c>
    </row>
    <row r="288" spans="1:13" ht="12" customHeight="1" x14ac:dyDescent="0.25">
      <c r="A288" s="64" t="s">
        <v>1062</v>
      </c>
      <c r="B288" s="68">
        <v>50.32</v>
      </c>
      <c r="C288" s="68">
        <v>39.049999999999997</v>
      </c>
      <c r="D288" s="68">
        <v>0.75</v>
      </c>
      <c r="E288" s="69">
        <v>15923.5</v>
      </c>
      <c r="F288" s="70">
        <v>2274.8000000000002</v>
      </c>
      <c r="G288" s="71">
        <v>44.28</v>
      </c>
      <c r="H288" s="59"/>
      <c r="I288" s="66" t="s">
        <v>1063</v>
      </c>
      <c r="J288" s="61"/>
      <c r="K288" s="61"/>
      <c r="L288" s="61"/>
      <c r="M288" s="61" t="s">
        <v>25</v>
      </c>
    </row>
    <row r="289" spans="1:13" ht="12" customHeight="1" x14ac:dyDescent="0.25">
      <c r="A289" s="64" t="s">
        <v>1064</v>
      </c>
      <c r="B289" s="68">
        <v>53.24</v>
      </c>
      <c r="C289" s="68">
        <v>42.25</v>
      </c>
      <c r="D289" s="68">
        <v>0.24</v>
      </c>
      <c r="E289" s="72">
        <v>4166</v>
      </c>
      <c r="F289" s="70">
        <v>1388.7</v>
      </c>
      <c r="G289" s="71">
        <v>44.62</v>
      </c>
      <c r="H289" s="59"/>
      <c r="I289" s="66" t="s">
        <v>1065</v>
      </c>
      <c r="J289" s="61"/>
      <c r="K289" s="61"/>
      <c r="L289" s="61"/>
      <c r="M289" s="61" t="s">
        <v>25</v>
      </c>
    </row>
    <row r="290" spans="1:13" ht="12" customHeight="1" x14ac:dyDescent="0.25">
      <c r="A290" s="64" t="s">
        <v>1066</v>
      </c>
      <c r="B290" s="68">
        <v>46.18</v>
      </c>
      <c r="C290" s="68">
        <v>36.1</v>
      </c>
      <c r="D290" s="68">
        <v>0.41</v>
      </c>
      <c r="E290" s="69">
        <v>2410</v>
      </c>
      <c r="F290" s="70">
        <v>1205</v>
      </c>
      <c r="G290" s="71">
        <v>40.17</v>
      </c>
      <c r="H290" s="59"/>
      <c r="I290" s="66" t="s">
        <v>1067</v>
      </c>
      <c r="J290" s="61"/>
      <c r="K290" s="61"/>
      <c r="L290" s="61"/>
      <c r="M290" s="61" t="s">
        <v>25</v>
      </c>
    </row>
    <row r="291" spans="1:13" ht="12" customHeight="1" x14ac:dyDescent="0.25">
      <c r="A291" s="64" t="s">
        <v>1068</v>
      </c>
      <c r="B291" s="68">
        <v>44.61</v>
      </c>
      <c r="C291" s="68">
        <v>38.18</v>
      </c>
      <c r="D291" s="68">
        <v>0.52</v>
      </c>
      <c r="E291" s="72">
        <v>5736.5</v>
      </c>
      <c r="F291" s="70">
        <v>819.5</v>
      </c>
      <c r="G291" s="71">
        <v>40.56</v>
      </c>
      <c r="H291" s="59"/>
      <c r="I291" s="66" t="s">
        <v>1069</v>
      </c>
      <c r="J291" s="61"/>
      <c r="K291" s="61"/>
      <c r="L291" s="61"/>
      <c r="M291" s="61" t="s">
        <v>25</v>
      </c>
    </row>
    <row r="292" spans="1:13" ht="12" customHeight="1" x14ac:dyDescent="0.25">
      <c r="A292" s="64" t="s">
        <v>1070</v>
      </c>
      <c r="B292" s="68">
        <v>44.45</v>
      </c>
      <c r="C292" s="68">
        <v>35.01</v>
      </c>
      <c r="D292" s="68">
        <v>0.8</v>
      </c>
      <c r="E292" s="72">
        <v>6286</v>
      </c>
      <c r="F292" s="70">
        <v>3143</v>
      </c>
      <c r="G292" s="71">
        <v>38.130000000000003</v>
      </c>
      <c r="H292" s="59"/>
      <c r="I292" s="66" t="s">
        <v>1071</v>
      </c>
      <c r="J292" s="61"/>
      <c r="K292" s="61"/>
      <c r="L292" s="61"/>
      <c r="M292" s="61" t="s">
        <v>25</v>
      </c>
    </row>
    <row r="293" spans="1:13" ht="12" customHeight="1" x14ac:dyDescent="0.25">
      <c r="A293" s="64" t="s">
        <v>1072</v>
      </c>
      <c r="B293" s="68">
        <v>47.41</v>
      </c>
      <c r="C293" s="68">
        <v>36.29</v>
      </c>
      <c r="D293" s="68">
        <v>0.61</v>
      </c>
      <c r="E293" s="69">
        <v>9855</v>
      </c>
      <c r="F293" s="70">
        <v>2463.8000000000002</v>
      </c>
      <c r="G293" s="71">
        <v>40.479999999999997</v>
      </c>
      <c r="H293" s="59"/>
      <c r="I293" s="66" t="s">
        <v>1073</v>
      </c>
      <c r="J293" s="61"/>
      <c r="K293" s="61"/>
      <c r="L293" s="61"/>
      <c r="M293" s="61" t="s">
        <v>25</v>
      </c>
    </row>
    <row r="294" spans="1:13" ht="12" customHeight="1" x14ac:dyDescent="0.25">
      <c r="A294" s="64" t="s">
        <v>1074</v>
      </c>
      <c r="B294" s="68">
        <v>48.18</v>
      </c>
      <c r="C294" s="68">
        <v>39.68</v>
      </c>
      <c r="D294" s="68">
        <v>0.26</v>
      </c>
      <c r="E294" s="69">
        <v>11494</v>
      </c>
      <c r="F294" s="70">
        <v>5747</v>
      </c>
      <c r="G294" s="71">
        <v>43.87</v>
      </c>
      <c r="H294" s="59"/>
      <c r="I294" s="66" t="s">
        <v>1075</v>
      </c>
      <c r="J294" s="61"/>
      <c r="K294" s="61"/>
      <c r="L294" s="61"/>
      <c r="M294" s="61" t="s">
        <v>25</v>
      </c>
    </row>
    <row r="295" spans="1:13" ht="12" customHeight="1" x14ac:dyDescent="0.25">
      <c r="A295" s="64" t="s">
        <v>1076</v>
      </c>
      <c r="B295" s="68">
        <v>44.52</v>
      </c>
      <c r="C295" s="68">
        <v>35.79</v>
      </c>
      <c r="D295" s="68">
        <v>0.54</v>
      </c>
      <c r="E295" s="72">
        <v>5518.5</v>
      </c>
      <c r="F295" s="70">
        <v>2759.3</v>
      </c>
      <c r="G295" s="71">
        <v>40.21</v>
      </c>
      <c r="H295" s="59"/>
      <c r="I295" s="66" t="s">
        <v>1077</v>
      </c>
      <c r="J295" s="61"/>
      <c r="K295" s="61"/>
      <c r="L295" s="61"/>
      <c r="M295" s="61" t="s">
        <v>25</v>
      </c>
    </row>
    <row r="296" spans="1:13" ht="12" customHeight="1" x14ac:dyDescent="0.25">
      <c r="A296" s="64" t="s">
        <v>1078</v>
      </c>
      <c r="B296" s="68">
        <v>46.89</v>
      </c>
      <c r="C296" s="68">
        <v>36.29</v>
      </c>
      <c r="D296" s="68">
        <v>0.14000000000000001</v>
      </c>
      <c r="E296" s="69">
        <v>7311</v>
      </c>
      <c r="F296" s="70">
        <v>7311</v>
      </c>
      <c r="G296" s="71">
        <v>39.78</v>
      </c>
      <c r="H296" s="59"/>
      <c r="I296" s="66" t="s">
        <v>1079</v>
      </c>
      <c r="J296" s="61"/>
      <c r="K296" s="61"/>
      <c r="L296" s="61"/>
      <c r="M296" s="61" t="s">
        <v>25</v>
      </c>
    </row>
    <row r="297" spans="1:13" ht="12" customHeight="1" x14ac:dyDescent="0.25">
      <c r="A297" s="54" t="s">
        <v>1080</v>
      </c>
      <c r="B297" s="55">
        <v>60.73</v>
      </c>
      <c r="C297" s="55">
        <v>45.8</v>
      </c>
      <c r="D297" s="55">
        <v>1.1399999999999999</v>
      </c>
      <c r="E297" s="56">
        <v>13010</v>
      </c>
      <c r="F297" s="57">
        <v>6876.7</v>
      </c>
      <c r="G297" s="58">
        <v>57.13</v>
      </c>
      <c r="H297" s="59"/>
      <c r="I297" s="60" t="s">
        <v>1081</v>
      </c>
      <c r="J297" s="61"/>
      <c r="K297" s="61" t="s">
        <v>25</v>
      </c>
      <c r="L297" s="61" t="s">
        <v>25</v>
      </c>
      <c r="M297" s="61"/>
    </row>
    <row r="298" spans="1:13" ht="12" customHeight="1" x14ac:dyDescent="0.25">
      <c r="A298" s="64" t="s">
        <v>1082</v>
      </c>
      <c r="B298" s="68">
        <v>73.31</v>
      </c>
      <c r="C298" s="68">
        <v>49.43</v>
      </c>
      <c r="D298" s="68">
        <v>0.47</v>
      </c>
      <c r="E298" s="69">
        <v>11754.63</v>
      </c>
      <c r="F298" s="70">
        <v>9403.7000000000007</v>
      </c>
      <c r="G298" s="71">
        <v>67.94</v>
      </c>
      <c r="H298" s="59"/>
      <c r="I298" s="66" t="s">
        <v>1083</v>
      </c>
      <c r="J298" s="61"/>
      <c r="K298" s="61"/>
      <c r="L298" s="61"/>
      <c r="M298" s="61" t="s">
        <v>25</v>
      </c>
    </row>
    <row r="299" spans="1:13" ht="12" customHeight="1" x14ac:dyDescent="0.25">
      <c r="A299" s="64" t="s">
        <v>1084</v>
      </c>
      <c r="B299" s="68">
        <v>51.78</v>
      </c>
      <c r="C299" s="68">
        <v>39.42</v>
      </c>
      <c r="D299" s="68">
        <v>4.1100000000000003</v>
      </c>
      <c r="E299" s="72">
        <v>2435.5</v>
      </c>
      <c r="F299" s="70">
        <v>608.9</v>
      </c>
      <c r="G299" s="71">
        <v>36.79</v>
      </c>
      <c r="H299" s="59"/>
      <c r="I299" s="66" t="s">
        <v>1085</v>
      </c>
      <c r="J299" s="61"/>
      <c r="K299" s="61"/>
      <c r="L299" s="61"/>
      <c r="M299" s="61" t="s">
        <v>25</v>
      </c>
    </row>
    <row r="300" spans="1:13" ht="12" customHeight="1" x14ac:dyDescent="0.25">
      <c r="A300" s="64" t="s">
        <v>1086</v>
      </c>
      <c r="B300" s="68">
        <v>53.6</v>
      </c>
      <c r="C300" s="68">
        <v>39.92</v>
      </c>
      <c r="D300" s="68">
        <v>0.95</v>
      </c>
      <c r="E300" s="69">
        <v>6310</v>
      </c>
      <c r="F300" s="70">
        <v>3155</v>
      </c>
      <c r="G300" s="71">
        <v>53.93</v>
      </c>
      <c r="H300" s="59"/>
      <c r="I300" s="66" t="s">
        <v>1087</v>
      </c>
      <c r="J300" s="61"/>
      <c r="K300" s="61"/>
      <c r="L300" s="61"/>
      <c r="M300" s="61" t="s">
        <v>25</v>
      </c>
    </row>
    <row r="301" spans="1:13" ht="12" customHeight="1" x14ac:dyDescent="0.25">
      <c r="A301" s="64" t="s">
        <v>1088</v>
      </c>
      <c r="B301" s="68">
        <v>56.28</v>
      </c>
      <c r="C301" s="68">
        <v>43.71</v>
      </c>
      <c r="D301" s="68">
        <v>1.33</v>
      </c>
      <c r="E301" s="69">
        <v>6764.5</v>
      </c>
      <c r="F301" s="70">
        <v>2254.8000000000002</v>
      </c>
      <c r="G301" s="71">
        <v>49.8</v>
      </c>
      <c r="H301" s="59"/>
      <c r="I301" s="66" t="s">
        <v>1089</v>
      </c>
      <c r="J301" s="61"/>
      <c r="K301" s="61"/>
      <c r="L301" s="61"/>
      <c r="M301" s="61" t="s">
        <v>25</v>
      </c>
    </row>
    <row r="302" spans="1:13" ht="12" customHeight="1" x14ac:dyDescent="0.25">
      <c r="A302" s="64" t="s">
        <v>1090</v>
      </c>
      <c r="B302" s="68">
        <v>54.42</v>
      </c>
      <c r="C302" s="68">
        <v>39.619999999999997</v>
      </c>
      <c r="D302" s="68">
        <v>4.38</v>
      </c>
      <c r="E302" s="69">
        <v>23065.33</v>
      </c>
      <c r="F302" s="70">
        <v>8649.5</v>
      </c>
      <c r="G302" s="71">
        <v>48.58</v>
      </c>
      <c r="H302" s="59"/>
      <c r="I302" s="66" t="s">
        <v>1091</v>
      </c>
      <c r="J302" s="61"/>
      <c r="K302" s="61"/>
      <c r="L302" s="61"/>
      <c r="M302" s="61" t="s">
        <v>25</v>
      </c>
    </row>
    <row r="303" spans="1:13" ht="12" customHeight="1" x14ac:dyDescent="0.25">
      <c r="A303" s="64" t="s">
        <v>1092</v>
      </c>
      <c r="B303" s="68">
        <v>64.349999999999994</v>
      </c>
      <c r="C303" s="68">
        <v>48.8</v>
      </c>
      <c r="D303" s="68">
        <v>0.32</v>
      </c>
      <c r="E303" s="69">
        <v>12356</v>
      </c>
      <c r="F303" s="70">
        <v>6178</v>
      </c>
      <c r="G303" s="71">
        <v>60.75</v>
      </c>
      <c r="H303" s="59"/>
      <c r="I303" s="66" t="s">
        <v>1093</v>
      </c>
      <c r="J303" s="61"/>
      <c r="K303" s="61"/>
      <c r="L303" s="61"/>
      <c r="M303" s="61" t="s">
        <v>25</v>
      </c>
    </row>
    <row r="304" spans="1:13" ht="12" customHeight="1" x14ac:dyDescent="0.25">
      <c r="A304" s="64" t="s">
        <v>1094</v>
      </c>
      <c r="B304" s="68">
        <v>69.760000000000005</v>
      </c>
      <c r="C304" s="68">
        <v>53.7</v>
      </c>
      <c r="D304" s="68">
        <v>0.26</v>
      </c>
      <c r="E304" s="69">
        <v>11449.67</v>
      </c>
      <c r="F304" s="70">
        <v>8587.2999999999993</v>
      </c>
      <c r="G304" s="71">
        <v>65.760000000000005</v>
      </c>
      <c r="H304" s="59"/>
      <c r="I304" s="66" t="s">
        <v>1095</v>
      </c>
      <c r="J304" s="61"/>
      <c r="K304" s="61"/>
      <c r="L304" s="61"/>
      <c r="M304" s="61" t="s">
        <v>25</v>
      </c>
    </row>
    <row r="305" spans="1:13" ht="12" customHeight="1" x14ac:dyDescent="0.25">
      <c r="A305" s="64" t="s">
        <v>1096</v>
      </c>
      <c r="B305" s="68">
        <v>67.260000000000005</v>
      </c>
      <c r="C305" s="68">
        <v>48.96</v>
      </c>
      <c r="D305" s="68">
        <v>0.64</v>
      </c>
      <c r="E305" s="69">
        <v>14800</v>
      </c>
      <c r="F305" s="70">
        <v>6727.3</v>
      </c>
      <c r="G305" s="71">
        <v>66.900000000000006</v>
      </c>
      <c r="H305" s="59"/>
      <c r="I305" s="66" t="s">
        <v>1097</v>
      </c>
      <c r="J305" s="61"/>
      <c r="K305" s="61"/>
      <c r="L305" s="61"/>
      <c r="M305" s="61" t="s">
        <v>25</v>
      </c>
    </row>
    <row r="306" spans="1:13" ht="12" customHeight="1" x14ac:dyDescent="0.25">
      <c r="A306" s="64" t="s">
        <v>1098</v>
      </c>
      <c r="B306" s="68">
        <v>44.38</v>
      </c>
      <c r="C306" s="68">
        <v>35.130000000000003</v>
      </c>
      <c r="D306" s="68">
        <v>0.75</v>
      </c>
      <c r="E306" s="69">
        <v>5343</v>
      </c>
      <c r="F306" s="70">
        <v>1781</v>
      </c>
      <c r="G306" s="71">
        <v>37.75</v>
      </c>
      <c r="H306" s="59"/>
      <c r="I306" s="66" t="s">
        <v>1099</v>
      </c>
      <c r="J306" s="61"/>
      <c r="K306" s="61"/>
      <c r="L306" s="61"/>
      <c r="M306" s="61" t="s">
        <v>25</v>
      </c>
    </row>
    <row r="307" spans="1:13" ht="12" customHeight="1" x14ac:dyDescent="0.25">
      <c r="A307" s="64" t="s">
        <v>1100</v>
      </c>
      <c r="B307" s="68">
        <v>49.35</v>
      </c>
      <c r="C307" s="68">
        <v>40.17</v>
      </c>
      <c r="D307" s="68">
        <v>0.42</v>
      </c>
      <c r="E307" s="69">
        <v>11232.75</v>
      </c>
      <c r="F307" s="70">
        <v>8986.2000000000007</v>
      </c>
      <c r="G307" s="71">
        <v>46.02</v>
      </c>
      <c r="H307" s="59"/>
      <c r="I307" s="66" t="s">
        <v>1101</v>
      </c>
      <c r="J307" s="61"/>
      <c r="K307" s="61"/>
      <c r="L307" s="61"/>
      <c r="M307" s="61" t="s">
        <v>25</v>
      </c>
    </row>
    <row r="308" spans="1:13" ht="12" customHeight="1" x14ac:dyDescent="0.25">
      <c r="A308" s="64" t="s">
        <v>1102</v>
      </c>
      <c r="B308" s="68">
        <v>62.32</v>
      </c>
      <c r="C308" s="68">
        <v>48.71</v>
      </c>
      <c r="D308" s="68">
        <v>0.35</v>
      </c>
      <c r="E308" s="69">
        <v>20875.669999999998</v>
      </c>
      <c r="F308" s="70">
        <v>12525.4</v>
      </c>
      <c r="G308" s="71">
        <v>59.61</v>
      </c>
      <c r="H308" s="59"/>
      <c r="I308" s="66" t="s">
        <v>1103</v>
      </c>
      <c r="J308" s="61"/>
      <c r="K308" s="61"/>
      <c r="L308" s="61"/>
      <c r="M308" s="61" t="s">
        <v>25</v>
      </c>
    </row>
    <row r="309" spans="1:13" ht="12" customHeight="1" x14ac:dyDescent="0.25">
      <c r="A309" s="64" t="s">
        <v>1104</v>
      </c>
      <c r="B309" s="68">
        <v>47.84</v>
      </c>
      <c r="C309" s="68">
        <v>38.590000000000003</v>
      </c>
      <c r="D309" s="68">
        <v>0.95</v>
      </c>
      <c r="E309" s="69">
        <v>11550.5</v>
      </c>
      <c r="F309" s="73" t="s">
        <v>516</v>
      </c>
      <c r="G309" s="71">
        <v>44.27</v>
      </c>
      <c r="H309" s="59"/>
      <c r="I309" s="66" t="s">
        <v>1105</v>
      </c>
      <c r="J309" s="61"/>
      <c r="K309" s="61"/>
      <c r="L309" s="61"/>
      <c r="M309" s="61" t="s">
        <v>25</v>
      </c>
    </row>
    <row r="310" spans="1:13" ht="12" customHeight="1" x14ac:dyDescent="0.25">
      <c r="A310" s="64" t="s">
        <v>1106</v>
      </c>
      <c r="B310" s="68">
        <v>53.7</v>
      </c>
      <c r="C310" s="68">
        <v>43.58</v>
      </c>
      <c r="D310" s="68">
        <v>0.79</v>
      </c>
      <c r="E310" s="69">
        <v>13075.17</v>
      </c>
      <c r="F310" s="70">
        <v>7845.1</v>
      </c>
      <c r="G310" s="71">
        <v>50.67</v>
      </c>
      <c r="H310" s="59"/>
      <c r="I310" s="66" t="s">
        <v>1107</v>
      </c>
      <c r="J310" s="61"/>
      <c r="K310" s="61"/>
      <c r="L310" s="61"/>
      <c r="M310" s="61" t="s">
        <v>25</v>
      </c>
    </row>
    <row r="311" spans="1:13" ht="12" customHeight="1" x14ac:dyDescent="0.25">
      <c r="A311" s="64" t="s">
        <v>1108</v>
      </c>
      <c r="B311" s="68">
        <v>59.51</v>
      </c>
      <c r="C311" s="68">
        <v>46.17</v>
      </c>
      <c r="D311" s="68">
        <v>1.3</v>
      </c>
      <c r="E311" s="69">
        <v>27767</v>
      </c>
      <c r="F311" s="70">
        <v>3470.9</v>
      </c>
      <c r="G311" s="71">
        <v>54.38</v>
      </c>
      <c r="H311" s="59"/>
      <c r="I311" s="66" t="s">
        <v>1109</v>
      </c>
      <c r="J311" s="61"/>
      <c r="K311" s="61"/>
      <c r="L311" s="61"/>
      <c r="M311" s="61" t="s">
        <v>25</v>
      </c>
    </row>
    <row r="312" spans="1:13" ht="12" customHeight="1" x14ac:dyDescent="0.25">
      <c r="A312" s="64" t="s">
        <v>1110</v>
      </c>
      <c r="B312" s="68">
        <v>67.56</v>
      </c>
      <c r="C312" s="68">
        <v>50.19</v>
      </c>
      <c r="D312" s="68">
        <v>1.19</v>
      </c>
      <c r="E312" s="69">
        <v>2953</v>
      </c>
      <c r="F312" s="70">
        <v>2953</v>
      </c>
      <c r="G312" s="71">
        <v>64.05</v>
      </c>
      <c r="H312" s="59"/>
      <c r="I312" s="66" t="s">
        <v>1111</v>
      </c>
      <c r="J312" s="61"/>
      <c r="K312" s="61"/>
      <c r="L312" s="61"/>
      <c r="M312" s="61" t="s">
        <v>25</v>
      </c>
    </row>
    <row r="313" spans="1:13" ht="12" customHeight="1" x14ac:dyDescent="0.25">
      <c r="A313" s="64" t="s">
        <v>1112</v>
      </c>
      <c r="B313" s="68">
        <v>59.56</v>
      </c>
      <c r="C313" s="68">
        <v>46.23</v>
      </c>
      <c r="D313" s="68">
        <v>0.21</v>
      </c>
      <c r="E313" s="69">
        <v>9617.25</v>
      </c>
      <c r="F313" s="70">
        <v>19234.5</v>
      </c>
      <c r="G313" s="71">
        <v>55.88</v>
      </c>
      <c r="H313" s="59"/>
      <c r="I313" s="66" t="s">
        <v>1113</v>
      </c>
      <c r="J313" s="61"/>
      <c r="K313" s="61"/>
      <c r="L313" s="61"/>
      <c r="M313" s="61" t="s">
        <v>25</v>
      </c>
    </row>
    <row r="314" spans="1:13" ht="12" customHeight="1" x14ac:dyDescent="0.25">
      <c r="A314" s="54" t="s">
        <v>1114</v>
      </c>
      <c r="B314" s="55">
        <v>49.29</v>
      </c>
      <c r="C314" s="55">
        <v>35.74</v>
      </c>
      <c r="D314" s="55">
        <v>0.41</v>
      </c>
      <c r="E314" s="56">
        <v>9623</v>
      </c>
      <c r="F314" s="57">
        <v>6873.6</v>
      </c>
      <c r="G314" s="58">
        <v>41.67</v>
      </c>
      <c r="H314" s="59"/>
      <c r="I314" s="77">
        <v>200</v>
      </c>
      <c r="J314" s="61" t="s">
        <v>25</v>
      </c>
      <c r="K314" s="61" t="s">
        <v>25</v>
      </c>
      <c r="L314" s="61" t="s">
        <v>25</v>
      </c>
      <c r="M314" s="61"/>
    </row>
    <row r="315" spans="1:13" ht="12" customHeight="1" x14ac:dyDescent="0.25">
      <c r="A315" s="54" t="s">
        <v>1115</v>
      </c>
      <c r="B315" s="55">
        <v>58.76</v>
      </c>
      <c r="C315" s="55">
        <v>41.72</v>
      </c>
      <c r="D315" s="55">
        <v>0.36</v>
      </c>
      <c r="E315" s="56">
        <v>5505.5</v>
      </c>
      <c r="F315" s="57" t="s">
        <v>516</v>
      </c>
      <c r="G315" s="58">
        <v>48.04</v>
      </c>
      <c r="H315" s="59"/>
      <c r="I315" s="77" t="s">
        <v>1116</v>
      </c>
      <c r="J315" s="61"/>
      <c r="K315" s="61"/>
      <c r="L315" s="61"/>
      <c r="M315" s="61"/>
    </row>
    <row r="316" spans="1:13" ht="12" customHeight="1" x14ac:dyDescent="0.25">
      <c r="A316" s="64" t="s">
        <v>1117</v>
      </c>
      <c r="B316" s="68">
        <v>58.76</v>
      </c>
      <c r="C316" s="68">
        <v>41.72</v>
      </c>
      <c r="D316" s="68">
        <v>0.36</v>
      </c>
      <c r="E316" s="69">
        <v>5505.5</v>
      </c>
      <c r="F316" s="73" t="s">
        <v>516</v>
      </c>
      <c r="G316" s="71">
        <v>48.04</v>
      </c>
      <c r="H316" s="59"/>
      <c r="I316" s="78" t="s">
        <v>1118</v>
      </c>
      <c r="J316" s="61"/>
      <c r="K316" s="61"/>
      <c r="L316" s="61"/>
      <c r="M316" s="61" t="s">
        <v>25</v>
      </c>
    </row>
    <row r="317" spans="1:13" s="84" customFormat="1" ht="12" customHeight="1" x14ac:dyDescent="0.25">
      <c r="A317" s="54" t="s">
        <v>1119</v>
      </c>
      <c r="B317" s="79">
        <v>47.83</v>
      </c>
      <c r="C317" s="79">
        <v>34.64</v>
      </c>
      <c r="D317" s="79">
        <v>0.46</v>
      </c>
      <c r="E317" s="80">
        <v>13625.65</v>
      </c>
      <c r="F317" s="81">
        <v>8015.1</v>
      </c>
      <c r="G317" s="82">
        <v>39.69</v>
      </c>
      <c r="H317" s="83"/>
      <c r="I317" s="77" t="s">
        <v>1116</v>
      </c>
      <c r="J317" s="61"/>
      <c r="K317" s="61"/>
      <c r="L317" s="61"/>
      <c r="M317" s="61"/>
    </row>
    <row r="318" spans="1:13" ht="12" customHeight="1" x14ac:dyDescent="0.25">
      <c r="A318" s="64" t="s">
        <v>1120</v>
      </c>
      <c r="B318" s="68">
        <v>40.92</v>
      </c>
      <c r="C318" s="68">
        <v>31.32</v>
      </c>
      <c r="D318" s="68">
        <v>7.0000000000000007E-2</v>
      </c>
      <c r="E318" s="69">
        <v>14822.5</v>
      </c>
      <c r="F318" s="70">
        <v>14822.5</v>
      </c>
      <c r="G318" s="71">
        <v>35.53</v>
      </c>
      <c r="H318" s="59"/>
      <c r="I318" s="78" t="s">
        <v>1121</v>
      </c>
      <c r="J318" s="61"/>
      <c r="K318" s="61"/>
      <c r="L318" s="61"/>
      <c r="M318" s="61" t="s">
        <v>25</v>
      </c>
    </row>
    <row r="319" spans="1:13" ht="12" customHeight="1" x14ac:dyDescent="0.25">
      <c r="A319" s="64" t="s">
        <v>1122</v>
      </c>
      <c r="B319" s="68">
        <v>50.73</v>
      </c>
      <c r="C319" s="68">
        <v>39.04</v>
      </c>
      <c r="D319" s="68">
        <v>0.45</v>
      </c>
      <c r="E319" s="69">
        <v>4437</v>
      </c>
      <c r="F319" s="70">
        <v>4437</v>
      </c>
      <c r="G319" s="71">
        <v>43.68</v>
      </c>
      <c r="H319" s="59"/>
      <c r="I319" s="78" t="s">
        <v>1123</v>
      </c>
      <c r="J319" s="61"/>
      <c r="K319" s="61"/>
      <c r="L319" s="61"/>
      <c r="M319" s="61" t="s">
        <v>25</v>
      </c>
    </row>
    <row r="320" spans="1:13" ht="12" customHeight="1" x14ac:dyDescent="0.25">
      <c r="A320" s="64" t="s">
        <v>1124</v>
      </c>
      <c r="B320" s="68">
        <v>54.34</v>
      </c>
      <c r="C320" s="68">
        <v>36.75</v>
      </c>
      <c r="D320" s="68">
        <v>0.76</v>
      </c>
      <c r="E320" s="69">
        <v>17142.25</v>
      </c>
      <c r="F320" s="70">
        <v>9795.6</v>
      </c>
      <c r="G320" s="71">
        <v>43.2</v>
      </c>
      <c r="H320" s="59"/>
      <c r="I320" s="78" t="s">
        <v>1125</v>
      </c>
      <c r="J320" s="61"/>
      <c r="K320" s="61"/>
      <c r="L320" s="61"/>
      <c r="M320" s="61" t="s">
        <v>25</v>
      </c>
    </row>
    <row r="321" spans="1:13" ht="12" customHeight="1" x14ac:dyDescent="0.25">
      <c r="A321" s="64" t="s">
        <v>1126</v>
      </c>
      <c r="B321" s="68">
        <v>50.01</v>
      </c>
      <c r="C321" s="68">
        <v>38.299999999999997</v>
      </c>
      <c r="D321" s="68">
        <v>0.51</v>
      </c>
      <c r="E321" s="69">
        <v>5874.5</v>
      </c>
      <c r="F321" s="70">
        <v>1468.6</v>
      </c>
      <c r="G321" s="71">
        <v>44.55</v>
      </c>
      <c r="H321" s="59"/>
      <c r="I321" s="78" t="s">
        <v>1127</v>
      </c>
      <c r="J321" s="61"/>
      <c r="K321" s="61"/>
      <c r="L321" s="61"/>
      <c r="M321" s="61" t="s">
        <v>25</v>
      </c>
    </row>
    <row r="322" spans="1:13" ht="12" customHeight="1" x14ac:dyDescent="0.25">
      <c r="A322" s="64" t="s">
        <v>1128</v>
      </c>
      <c r="B322" s="68">
        <v>38.369999999999997</v>
      </c>
      <c r="C322" s="68">
        <v>30.88</v>
      </c>
      <c r="D322" s="68">
        <v>0.16</v>
      </c>
      <c r="E322" s="69">
        <v>16080.25</v>
      </c>
      <c r="F322" s="70">
        <v>16080.3</v>
      </c>
      <c r="G322" s="71">
        <v>33.950000000000003</v>
      </c>
      <c r="H322" s="59"/>
      <c r="I322" s="78" t="s">
        <v>1129</v>
      </c>
      <c r="J322" s="61"/>
      <c r="K322" s="61"/>
      <c r="L322" s="61"/>
      <c r="M322" s="61" t="s">
        <v>25</v>
      </c>
    </row>
    <row r="323" spans="1:13" ht="12" customHeight="1" x14ac:dyDescent="0.25">
      <c r="A323" s="64" t="s">
        <v>1130</v>
      </c>
      <c r="B323" s="68">
        <v>41.6</v>
      </c>
      <c r="C323" s="68">
        <v>33.200000000000003</v>
      </c>
      <c r="D323" s="68">
        <v>0</v>
      </c>
      <c r="E323" s="69">
        <v>10393</v>
      </c>
      <c r="F323" s="70">
        <v>5196.5</v>
      </c>
      <c r="G323" s="71">
        <v>35.799999999999997</v>
      </c>
      <c r="H323" s="59"/>
      <c r="I323" s="78" t="s">
        <v>1131</v>
      </c>
      <c r="J323" s="61"/>
      <c r="K323" s="61"/>
      <c r="L323" s="61"/>
      <c r="M323" s="61" t="s">
        <v>25</v>
      </c>
    </row>
    <row r="324" spans="1:13" s="84" customFormat="1" ht="12" customHeight="1" x14ac:dyDescent="0.25">
      <c r="A324" s="54" t="s">
        <v>1132</v>
      </c>
      <c r="B324" s="79">
        <v>49.8</v>
      </c>
      <c r="C324" s="79">
        <v>37.25</v>
      </c>
      <c r="D324" s="79">
        <v>0.22</v>
      </c>
      <c r="E324" s="80">
        <v>13388.13</v>
      </c>
      <c r="F324" s="81">
        <v>6694.1</v>
      </c>
      <c r="G324" s="82">
        <v>43.81</v>
      </c>
      <c r="H324" s="83"/>
      <c r="I324" s="77" t="s">
        <v>1116</v>
      </c>
      <c r="J324" s="61"/>
      <c r="K324" s="61"/>
      <c r="L324" s="61"/>
      <c r="M324" s="61"/>
    </row>
    <row r="325" spans="1:13" ht="12" customHeight="1" x14ac:dyDescent="0.25">
      <c r="A325" s="64" t="s">
        <v>1133</v>
      </c>
      <c r="B325" s="68">
        <v>49.87</v>
      </c>
      <c r="C325" s="68">
        <v>36.29</v>
      </c>
      <c r="D325" s="68">
        <v>0.15</v>
      </c>
      <c r="E325" s="69">
        <v>16924.25</v>
      </c>
      <c r="F325" s="70">
        <v>5641.4</v>
      </c>
      <c r="G325" s="71">
        <v>43.18</v>
      </c>
      <c r="H325" s="59"/>
      <c r="I325" s="78" t="s">
        <v>1134</v>
      </c>
      <c r="J325" s="61"/>
      <c r="K325" s="61"/>
      <c r="L325" s="61"/>
      <c r="M325" s="61" t="s">
        <v>25</v>
      </c>
    </row>
    <row r="326" spans="1:13" ht="12" customHeight="1" x14ac:dyDescent="0.25">
      <c r="A326" s="64" t="s">
        <v>1135</v>
      </c>
      <c r="B326" s="68">
        <v>49.69</v>
      </c>
      <c r="C326" s="68">
        <v>38.909999999999997</v>
      </c>
      <c r="D326" s="68">
        <v>0.36</v>
      </c>
      <c r="E326" s="69">
        <v>9852</v>
      </c>
      <c r="F326" s="70">
        <v>9852</v>
      </c>
      <c r="G326" s="71">
        <v>44.89</v>
      </c>
      <c r="H326" s="59"/>
      <c r="I326" s="78" t="s">
        <v>1136</v>
      </c>
      <c r="J326" s="61"/>
      <c r="K326" s="61"/>
      <c r="L326" s="61"/>
      <c r="M326" s="61" t="s">
        <v>25</v>
      </c>
    </row>
    <row r="327" spans="1:13" ht="12" customHeight="1" x14ac:dyDescent="0.25">
      <c r="A327" s="54" t="s">
        <v>1137</v>
      </c>
      <c r="B327" s="55">
        <v>49.95</v>
      </c>
      <c r="C327" s="55">
        <v>36.65</v>
      </c>
      <c r="D327" s="55">
        <v>0.97</v>
      </c>
      <c r="E327" s="56">
        <v>4106</v>
      </c>
      <c r="F327" s="57">
        <v>2053</v>
      </c>
      <c r="G327" s="58">
        <v>41.48</v>
      </c>
      <c r="H327" s="59"/>
      <c r="I327" s="77" t="s">
        <v>1116</v>
      </c>
      <c r="J327" s="61"/>
      <c r="K327" s="61"/>
      <c r="L327" s="61"/>
      <c r="M327" s="61"/>
    </row>
    <row r="328" spans="1:13" ht="12" customHeight="1" x14ac:dyDescent="0.25">
      <c r="A328" s="64" t="s">
        <v>1138</v>
      </c>
      <c r="B328" s="68">
        <v>49.95</v>
      </c>
      <c r="C328" s="68">
        <v>36.65</v>
      </c>
      <c r="D328" s="68">
        <v>0.97</v>
      </c>
      <c r="E328" s="69">
        <v>4106</v>
      </c>
      <c r="F328" s="70">
        <v>2053</v>
      </c>
      <c r="G328" s="71">
        <v>41.48</v>
      </c>
      <c r="H328" s="59"/>
      <c r="I328" s="78" t="s">
        <v>1139</v>
      </c>
      <c r="J328" s="61"/>
      <c r="K328" s="61"/>
      <c r="L328" s="61"/>
      <c r="M328" s="61" t="s">
        <v>25</v>
      </c>
    </row>
    <row r="329" spans="1:13" s="84" customFormat="1" ht="12" customHeight="1" x14ac:dyDescent="0.25">
      <c r="A329" s="54" t="s">
        <v>1140</v>
      </c>
      <c r="B329" s="79">
        <v>49.45</v>
      </c>
      <c r="C329" s="79">
        <v>36.119999999999997</v>
      </c>
      <c r="D329" s="79">
        <v>0.47</v>
      </c>
      <c r="E329" s="80">
        <v>4227.75</v>
      </c>
      <c r="F329" s="81">
        <v>8455.5</v>
      </c>
      <c r="G329" s="82">
        <v>41.51</v>
      </c>
      <c r="H329" s="83"/>
      <c r="I329" s="77" t="s">
        <v>1116</v>
      </c>
      <c r="J329" s="61"/>
      <c r="K329" s="61"/>
      <c r="L329" s="61"/>
      <c r="M329" s="61"/>
    </row>
    <row r="330" spans="1:13" ht="12" customHeight="1" x14ac:dyDescent="0.25">
      <c r="A330" s="64" t="s">
        <v>1141</v>
      </c>
      <c r="B330" s="68">
        <v>47.06</v>
      </c>
      <c r="C330" s="68">
        <v>35.42</v>
      </c>
      <c r="D330" s="68">
        <v>0.86</v>
      </c>
      <c r="E330" s="69">
        <v>3504</v>
      </c>
      <c r="F330" s="70">
        <v>3504</v>
      </c>
      <c r="G330" s="71">
        <v>38.21</v>
      </c>
      <c r="H330" s="59"/>
      <c r="I330" s="78" t="s">
        <v>1142</v>
      </c>
      <c r="J330" s="61"/>
      <c r="K330" s="61"/>
      <c r="L330" s="61"/>
      <c r="M330" s="61" t="s">
        <v>25</v>
      </c>
    </row>
    <row r="331" spans="1:13" ht="12" customHeight="1" x14ac:dyDescent="0.25">
      <c r="A331" s="64" t="s">
        <v>1143</v>
      </c>
      <c r="B331" s="68">
        <v>51.14</v>
      </c>
      <c r="C331" s="68">
        <v>36.619999999999997</v>
      </c>
      <c r="D331" s="68">
        <v>0.2</v>
      </c>
      <c r="E331" s="69">
        <v>4951.5</v>
      </c>
      <c r="F331" s="73" t="s">
        <v>516</v>
      </c>
      <c r="G331" s="71">
        <v>43.85</v>
      </c>
      <c r="H331" s="59"/>
      <c r="I331" s="78" t="s">
        <v>1144</v>
      </c>
      <c r="J331" s="61"/>
      <c r="K331" s="61"/>
      <c r="L331" s="61"/>
      <c r="M331" s="61" t="s">
        <v>25</v>
      </c>
    </row>
    <row r="332" spans="1:13" s="84" customFormat="1" ht="12" customHeight="1" x14ac:dyDescent="0.25">
      <c r="A332" s="54" t="s">
        <v>1145</v>
      </c>
      <c r="B332" s="79">
        <v>52.04</v>
      </c>
      <c r="C332" s="79">
        <v>35.97</v>
      </c>
      <c r="D332" s="79">
        <v>0.42</v>
      </c>
      <c r="E332" s="80">
        <v>4762.5</v>
      </c>
      <c r="F332" s="81">
        <v>4762.5</v>
      </c>
      <c r="G332" s="82">
        <v>45.62</v>
      </c>
      <c r="H332" s="83"/>
      <c r="I332" s="77" t="s">
        <v>1116</v>
      </c>
      <c r="J332" s="61"/>
      <c r="K332" s="61"/>
      <c r="L332" s="61"/>
      <c r="M332" s="61"/>
    </row>
    <row r="333" spans="1:13" ht="12" customHeight="1" x14ac:dyDescent="0.25">
      <c r="A333" s="64" t="s">
        <v>1146</v>
      </c>
      <c r="B333" s="68">
        <v>50.34</v>
      </c>
      <c r="C333" s="68">
        <v>37.979999999999997</v>
      </c>
      <c r="D333" s="68">
        <v>0.46</v>
      </c>
      <c r="E333" s="69">
        <v>4394</v>
      </c>
      <c r="F333" s="70">
        <v>4394</v>
      </c>
      <c r="G333" s="71">
        <v>43.6</v>
      </c>
      <c r="H333" s="59"/>
      <c r="I333" s="78" t="s">
        <v>1147</v>
      </c>
      <c r="J333" s="61"/>
      <c r="K333" s="61"/>
      <c r="L333" s="61"/>
      <c r="M333" s="61" t="s">
        <v>25</v>
      </c>
    </row>
    <row r="334" spans="1:13" ht="12" customHeight="1" x14ac:dyDescent="0.25">
      <c r="A334" s="64" t="s">
        <v>1148</v>
      </c>
      <c r="B334" s="68">
        <v>50.81</v>
      </c>
      <c r="C334" s="68">
        <v>33.619999999999997</v>
      </c>
      <c r="D334" s="68">
        <v>0.46</v>
      </c>
      <c r="E334" s="69">
        <v>6509</v>
      </c>
      <c r="F334" s="73">
        <v>6509</v>
      </c>
      <c r="G334" s="71">
        <v>44.78</v>
      </c>
      <c r="H334" s="59"/>
      <c r="I334" s="78" t="s">
        <v>1149</v>
      </c>
      <c r="J334" s="61"/>
      <c r="K334" s="61"/>
      <c r="L334" s="61"/>
      <c r="M334" s="61" t="s">
        <v>25</v>
      </c>
    </row>
    <row r="335" spans="1:13" ht="12" customHeight="1" x14ac:dyDescent="0.25">
      <c r="A335" s="64" t="s">
        <v>1150</v>
      </c>
      <c r="B335" s="68">
        <v>56.61</v>
      </c>
      <c r="C335" s="68">
        <v>37.880000000000003</v>
      </c>
      <c r="D335" s="68">
        <v>0.3</v>
      </c>
      <c r="E335" s="69">
        <v>3384.5</v>
      </c>
      <c r="F335" s="70">
        <v>3384.5</v>
      </c>
      <c r="G335" s="71">
        <v>49.84</v>
      </c>
      <c r="H335" s="59"/>
      <c r="I335" s="78" t="s">
        <v>1151</v>
      </c>
      <c r="J335" s="61"/>
      <c r="K335" s="61"/>
      <c r="L335" s="61"/>
      <c r="M335" s="61" t="s">
        <v>25</v>
      </c>
    </row>
    <row r="336" spans="1:13" ht="12" customHeight="1" x14ac:dyDescent="0.25">
      <c r="A336" s="54" t="s">
        <v>1152</v>
      </c>
      <c r="B336" s="55">
        <v>52.31</v>
      </c>
      <c r="C336" s="55">
        <v>37.33</v>
      </c>
      <c r="D336" s="55">
        <v>0.21</v>
      </c>
      <c r="E336" s="56">
        <v>14451</v>
      </c>
      <c r="F336" s="57">
        <v>3612.8</v>
      </c>
      <c r="G336" s="58">
        <v>45.45</v>
      </c>
      <c r="H336" s="59"/>
      <c r="I336" s="77" t="s">
        <v>1116</v>
      </c>
      <c r="J336" s="61"/>
      <c r="K336" s="61"/>
      <c r="L336" s="61"/>
      <c r="M336" s="61"/>
    </row>
    <row r="337" spans="1:13" ht="12" customHeight="1" x14ac:dyDescent="0.25">
      <c r="A337" s="64" t="s">
        <v>1153</v>
      </c>
      <c r="B337" s="68">
        <v>52.31</v>
      </c>
      <c r="C337" s="68">
        <v>37.33</v>
      </c>
      <c r="D337" s="68">
        <v>0.21</v>
      </c>
      <c r="E337" s="69">
        <v>14451</v>
      </c>
      <c r="F337" s="70">
        <v>3612.8</v>
      </c>
      <c r="G337" s="71">
        <v>45.45</v>
      </c>
      <c r="H337" s="59"/>
      <c r="I337" s="78" t="s">
        <v>1154</v>
      </c>
      <c r="J337" s="61"/>
      <c r="K337" s="61"/>
      <c r="L337" s="61"/>
      <c r="M337" s="61" t="s">
        <v>25</v>
      </c>
    </row>
    <row r="338" spans="1:13" s="84" customFormat="1" ht="12" customHeight="1" x14ac:dyDescent="0.25">
      <c r="A338" s="54" t="s">
        <v>1155</v>
      </c>
      <c r="B338" s="79">
        <v>56.72</v>
      </c>
      <c r="C338" s="79">
        <v>37.24</v>
      </c>
      <c r="D338" s="79">
        <v>1.1299999999999999</v>
      </c>
      <c r="E338" s="80">
        <v>1763</v>
      </c>
      <c r="F338" s="85" t="s">
        <v>516</v>
      </c>
      <c r="G338" s="82">
        <v>44.19</v>
      </c>
      <c r="H338" s="83"/>
      <c r="I338" s="77" t="s">
        <v>1116</v>
      </c>
      <c r="J338" s="61"/>
      <c r="K338" s="61"/>
      <c r="L338" s="61"/>
      <c r="M338" s="61"/>
    </row>
    <row r="339" spans="1:13" ht="12" customHeight="1" x14ac:dyDescent="0.25">
      <c r="A339" s="64" t="s">
        <v>1156</v>
      </c>
      <c r="B339" s="68">
        <v>57.82</v>
      </c>
      <c r="C339" s="68">
        <v>39.17</v>
      </c>
      <c r="D339" s="68">
        <v>0</v>
      </c>
      <c r="E339" s="69">
        <v>1442.5</v>
      </c>
      <c r="F339" s="73" t="s">
        <v>516</v>
      </c>
      <c r="G339" s="71">
        <v>47.56</v>
      </c>
      <c r="H339" s="59"/>
      <c r="I339" s="78" t="s">
        <v>1157</v>
      </c>
      <c r="J339" s="61"/>
      <c r="K339" s="61"/>
      <c r="L339" s="61"/>
      <c r="M339" s="61" t="s">
        <v>25</v>
      </c>
    </row>
    <row r="340" spans="1:13" ht="12" customHeight="1" x14ac:dyDescent="0.25">
      <c r="A340" s="64" t="s">
        <v>1158</v>
      </c>
      <c r="B340" s="68">
        <v>55.96</v>
      </c>
      <c r="C340" s="68">
        <v>35.9</v>
      </c>
      <c r="D340" s="68">
        <v>1.92</v>
      </c>
      <c r="E340" s="69">
        <v>2083.5</v>
      </c>
      <c r="F340" s="73" t="s">
        <v>516</v>
      </c>
      <c r="G340" s="71">
        <v>41.85</v>
      </c>
      <c r="H340" s="59"/>
      <c r="I340" s="78" t="s">
        <v>1159</v>
      </c>
      <c r="J340" s="61"/>
      <c r="K340" s="61"/>
      <c r="L340" s="61"/>
      <c r="M340" s="61" t="s">
        <v>25</v>
      </c>
    </row>
    <row r="341" spans="1:13" ht="12" customHeight="1" x14ac:dyDescent="0.25">
      <c r="A341" s="54" t="s">
        <v>1160</v>
      </c>
      <c r="B341" s="55">
        <v>64.900000000000006</v>
      </c>
      <c r="C341" s="55">
        <v>30.61</v>
      </c>
      <c r="D341" s="55">
        <v>0</v>
      </c>
      <c r="E341" s="56">
        <v>434.5</v>
      </c>
      <c r="F341" s="86" t="s">
        <v>516</v>
      </c>
      <c r="G341" s="58">
        <v>45.57</v>
      </c>
      <c r="H341" s="59"/>
      <c r="I341" s="77" t="s">
        <v>1116</v>
      </c>
      <c r="J341" s="61"/>
      <c r="K341" s="61"/>
      <c r="L341" s="61"/>
      <c r="M341" s="61"/>
    </row>
    <row r="342" spans="1:13" ht="12" customHeight="1" x14ac:dyDescent="0.25">
      <c r="A342" s="64" t="s">
        <v>1161</v>
      </c>
      <c r="B342" s="68">
        <v>64.900000000000006</v>
      </c>
      <c r="C342" s="68">
        <v>30.61</v>
      </c>
      <c r="D342" s="68">
        <v>0</v>
      </c>
      <c r="E342" s="69">
        <v>434.5</v>
      </c>
      <c r="F342" s="86" t="s">
        <v>516</v>
      </c>
      <c r="G342" s="71">
        <v>45.57</v>
      </c>
      <c r="H342" s="59"/>
      <c r="I342" s="78" t="s">
        <v>1162</v>
      </c>
      <c r="J342" s="61"/>
      <c r="K342" s="61"/>
      <c r="L342" s="61"/>
      <c r="M342" s="61" t="s">
        <v>25</v>
      </c>
    </row>
    <row r="343" spans="1:13" ht="12" customHeight="1" x14ac:dyDescent="0.25">
      <c r="A343" s="74" t="s">
        <v>1163</v>
      </c>
      <c r="B343" s="55">
        <v>50.63</v>
      </c>
      <c r="C343" s="55">
        <v>37.24</v>
      </c>
      <c r="D343" s="55">
        <v>0.57999999999999996</v>
      </c>
      <c r="E343" s="56">
        <v>13439.26</v>
      </c>
      <c r="F343" s="57">
        <v>7092.9</v>
      </c>
      <c r="G343" s="58">
        <v>43.1</v>
      </c>
      <c r="H343" s="59"/>
      <c r="I343" s="60" t="s">
        <v>1164</v>
      </c>
      <c r="J343" s="61" t="s">
        <v>25</v>
      </c>
      <c r="K343" s="61" t="s">
        <v>25</v>
      </c>
      <c r="L343" s="61" t="s">
        <v>25</v>
      </c>
      <c r="M343" s="61"/>
    </row>
    <row r="344" spans="1:13" ht="12" customHeight="1" x14ac:dyDescent="0.25">
      <c r="A344" s="64" t="s">
        <v>1165</v>
      </c>
      <c r="B344" s="68">
        <v>53.86</v>
      </c>
      <c r="C344" s="68">
        <v>42.76</v>
      </c>
      <c r="D344" s="68">
        <v>0.54</v>
      </c>
      <c r="E344" s="69">
        <v>11068.5</v>
      </c>
      <c r="F344" s="70">
        <v>2767.1</v>
      </c>
      <c r="G344" s="71">
        <v>48.61</v>
      </c>
      <c r="H344" s="59"/>
      <c r="I344" s="66" t="s">
        <v>1166</v>
      </c>
      <c r="J344" s="61"/>
      <c r="K344" s="61"/>
      <c r="L344" s="61"/>
      <c r="M344" s="61" t="s">
        <v>25</v>
      </c>
    </row>
    <row r="345" spans="1:13" ht="12" customHeight="1" x14ac:dyDescent="0.25">
      <c r="A345" s="64" t="s">
        <v>1167</v>
      </c>
      <c r="B345" s="68">
        <v>36.61</v>
      </c>
      <c r="C345" s="68">
        <v>31.43</v>
      </c>
      <c r="D345" s="68">
        <v>0.21</v>
      </c>
      <c r="E345" s="69">
        <v>16302</v>
      </c>
      <c r="F345" s="70">
        <v>8151</v>
      </c>
      <c r="G345" s="71">
        <v>33.159999999999997</v>
      </c>
      <c r="H345" s="59"/>
      <c r="I345" s="66" t="s">
        <v>1168</v>
      </c>
      <c r="J345" s="61"/>
      <c r="K345" s="61"/>
      <c r="L345" s="61"/>
      <c r="M345" s="61" t="s">
        <v>25</v>
      </c>
    </row>
    <row r="346" spans="1:13" ht="12" customHeight="1" x14ac:dyDescent="0.25">
      <c r="A346" s="64" t="s">
        <v>1169</v>
      </c>
      <c r="B346" s="68">
        <v>58.68</v>
      </c>
      <c r="C346" s="68">
        <v>38.25</v>
      </c>
      <c r="D346" s="68">
        <v>0.85</v>
      </c>
      <c r="E346" s="69">
        <v>15326</v>
      </c>
      <c r="F346" s="70">
        <v>15326</v>
      </c>
      <c r="G346" s="71">
        <v>46.96</v>
      </c>
      <c r="H346" s="59"/>
      <c r="I346" s="66" t="s">
        <v>1170</v>
      </c>
      <c r="J346" s="61"/>
      <c r="K346" s="61"/>
      <c r="L346" s="61"/>
      <c r="M346" s="61" t="s">
        <v>25</v>
      </c>
    </row>
    <row r="347" spans="1:13" ht="12" customHeight="1" x14ac:dyDescent="0.25">
      <c r="A347" s="64" t="s">
        <v>1171</v>
      </c>
      <c r="B347" s="68">
        <v>44.54</v>
      </c>
      <c r="C347" s="68">
        <v>36.68</v>
      </c>
      <c r="D347" s="68">
        <v>0.31</v>
      </c>
      <c r="E347" s="69">
        <v>19572.5</v>
      </c>
      <c r="F347" s="70">
        <v>4893.1000000000004</v>
      </c>
      <c r="G347" s="71">
        <v>39.57</v>
      </c>
      <c r="H347" s="59"/>
      <c r="I347" s="66" t="s">
        <v>1172</v>
      </c>
      <c r="J347" s="61"/>
      <c r="K347" s="61"/>
      <c r="L347" s="61"/>
      <c r="M347" s="61" t="s">
        <v>25</v>
      </c>
    </row>
    <row r="348" spans="1:13" ht="12" customHeight="1" x14ac:dyDescent="0.25">
      <c r="A348" s="64" t="s">
        <v>1173</v>
      </c>
      <c r="B348" s="68">
        <v>45.06</v>
      </c>
      <c r="C348" s="68">
        <v>37</v>
      </c>
      <c r="D348" s="68">
        <v>0.12</v>
      </c>
      <c r="E348" s="69">
        <v>8623.5</v>
      </c>
      <c r="F348" s="70">
        <v>4311.8</v>
      </c>
      <c r="G348" s="71">
        <v>41.41</v>
      </c>
      <c r="H348" s="59"/>
      <c r="I348" s="66" t="s">
        <v>1174</v>
      </c>
      <c r="J348" s="61"/>
      <c r="K348" s="61"/>
      <c r="L348" s="61"/>
      <c r="M348" s="61" t="s">
        <v>25</v>
      </c>
    </row>
    <row r="349" spans="1:13" ht="12" customHeight="1" x14ac:dyDescent="0.25">
      <c r="A349" s="64" t="s">
        <v>1175</v>
      </c>
      <c r="B349" s="68">
        <v>54.26</v>
      </c>
      <c r="C349" s="68">
        <v>41.01</v>
      </c>
      <c r="D349" s="68">
        <v>0.4</v>
      </c>
      <c r="E349" s="69">
        <v>2514</v>
      </c>
      <c r="F349" s="70">
        <v>838</v>
      </c>
      <c r="G349" s="71">
        <v>46.82</v>
      </c>
      <c r="H349" s="59"/>
      <c r="I349" s="66" t="s">
        <v>1176</v>
      </c>
      <c r="J349" s="61"/>
      <c r="K349" s="61"/>
      <c r="L349" s="61"/>
      <c r="M349" s="61" t="s">
        <v>25</v>
      </c>
    </row>
    <row r="350" spans="1:13" ht="12" customHeight="1" x14ac:dyDescent="0.25">
      <c r="A350" s="64" t="s">
        <v>1177</v>
      </c>
      <c r="B350" s="68">
        <v>41.66</v>
      </c>
      <c r="C350" s="68">
        <v>34.85</v>
      </c>
      <c r="D350" s="68">
        <v>0.15</v>
      </c>
      <c r="E350" s="69">
        <v>12972</v>
      </c>
      <c r="F350" s="70">
        <v>6486</v>
      </c>
      <c r="G350" s="71">
        <v>36.979999999999997</v>
      </c>
      <c r="H350" s="59"/>
      <c r="I350" s="66" t="s">
        <v>1178</v>
      </c>
      <c r="J350" s="61"/>
      <c r="K350" s="61"/>
      <c r="L350" s="61"/>
      <c r="M350" s="61" t="s">
        <v>25</v>
      </c>
    </row>
    <row r="351" spans="1:13" ht="12" customHeight="1" x14ac:dyDescent="0.25">
      <c r="A351" s="64" t="s">
        <v>1179</v>
      </c>
      <c r="B351" s="68">
        <v>45.17</v>
      </c>
      <c r="C351" s="68">
        <v>36.950000000000003</v>
      </c>
      <c r="D351" s="68">
        <v>0.62</v>
      </c>
      <c r="E351" s="69">
        <v>21928.25</v>
      </c>
      <c r="F351" s="70">
        <v>10964.1</v>
      </c>
      <c r="G351" s="71">
        <v>41.35</v>
      </c>
      <c r="H351" s="59"/>
      <c r="I351" s="66" t="s">
        <v>1180</v>
      </c>
      <c r="J351" s="61"/>
      <c r="K351" s="61"/>
      <c r="L351" s="61"/>
      <c r="M351" s="61" t="s">
        <v>25</v>
      </c>
    </row>
    <row r="352" spans="1:13" ht="12" customHeight="1" x14ac:dyDescent="0.25">
      <c r="A352" s="64" t="s">
        <v>1181</v>
      </c>
      <c r="B352" s="68">
        <v>47.52</v>
      </c>
      <c r="C352" s="68">
        <v>38.25</v>
      </c>
      <c r="D352" s="68">
        <v>0.93</v>
      </c>
      <c r="E352" s="69">
        <v>6472.5</v>
      </c>
      <c r="F352" s="70">
        <v>1294.5</v>
      </c>
      <c r="G352" s="71">
        <v>40.590000000000003</v>
      </c>
      <c r="H352" s="59"/>
      <c r="I352" s="66" t="s">
        <v>1182</v>
      </c>
      <c r="J352" s="61"/>
      <c r="K352" s="61"/>
      <c r="L352" s="61"/>
      <c r="M352" s="61" t="s">
        <v>25</v>
      </c>
    </row>
    <row r="353" spans="1:13" ht="12" customHeight="1" x14ac:dyDescent="0.25">
      <c r="A353" s="64" t="s">
        <v>1183</v>
      </c>
      <c r="B353" s="68">
        <v>54.42</v>
      </c>
      <c r="C353" s="68">
        <v>41.43</v>
      </c>
      <c r="D353" s="68">
        <v>0.2</v>
      </c>
      <c r="E353" s="69">
        <v>4919.5</v>
      </c>
      <c r="F353" s="70">
        <v>4919.5</v>
      </c>
      <c r="G353" s="71">
        <v>46.96</v>
      </c>
      <c r="H353" s="59"/>
      <c r="I353" s="66" t="s">
        <v>1184</v>
      </c>
      <c r="J353" s="61"/>
      <c r="K353" s="61"/>
      <c r="L353" s="61"/>
      <c r="M353" s="61" t="s">
        <v>25</v>
      </c>
    </row>
    <row r="354" spans="1:13" ht="12" customHeight="1" x14ac:dyDescent="0.25">
      <c r="A354" s="64" t="s">
        <v>1185</v>
      </c>
      <c r="B354" s="68">
        <v>64.16</v>
      </c>
      <c r="C354" s="68">
        <v>44.33</v>
      </c>
      <c r="D354" s="68">
        <v>0</v>
      </c>
      <c r="E354" s="69">
        <v>5461</v>
      </c>
      <c r="F354" s="86" t="s">
        <v>516</v>
      </c>
      <c r="G354" s="71">
        <v>57.35</v>
      </c>
      <c r="H354" s="59"/>
      <c r="I354" s="66" t="s">
        <v>1186</v>
      </c>
      <c r="J354" s="61"/>
      <c r="K354" s="61"/>
      <c r="L354" s="61"/>
      <c r="M354" s="61" t="s">
        <v>25</v>
      </c>
    </row>
    <row r="355" spans="1:13" ht="44.65" customHeight="1" x14ac:dyDescent="0.25">
      <c r="A355" s="48"/>
      <c r="B355" s="87" t="s">
        <v>1187</v>
      </c>
      <c r="C355" s="87" t="s">
        <v>1188</v>
      </c>
      <c r="D355" s="87" t="s">
        <v>1189</v>
      </c>
      <c r="E355" s="50" t="s">
        <v>1190</v>
      </c>
      <c r="F355" s="50" t="s">
        <v>1191</v>
      </c>
      <c r="G355" s="50" t="s">
        <v>1192</v>
      </c>
    </row>
    <row r="356" spans="1:13" ht="9.75" customHeight="1" x14ac:dyDescent="0.25">
      <c r="A356" s="173" t="s">
        <v>1193</v>
      </c>
      <c r="B356" s="173"/>
      <c r="C356" s="173"/>
      <c r="D356" s="173"/>
      <c r="E356" s="173"/>
      <c r="F356" s="173"/>
      <c r="G356" s="173"/>
    </row>
    <row r="357" spans="1:13" ht="9.75" customHeight="1" x14ac:dyDescent="0.25">
      <c r="A357" s="173" t="s">
        <v>1194</v>
      </c>
      <c r="B357" s="173"/>
      <c r="C357" s="173"/>
      <c r="D357" s="173"/>
      <c r="E357" s="173"/>
      <c r="F357" s="173"/>
      <c r="G357" s="173"/>
    </row>
    <row r="358" spans="1:13" ht="9.75" customHeight="1" x14ac:dyDescent="0.25">
      <c r="A358" s="173" t="s">
        <v>1195</v>
      </c>
      <c r="B358" s="173"/>
      <c r="C358" s="173"/>
      <c r="D358" s="173"/>
      <c r="E358" s="173"/>
      <c r="F358" s="173"/>
      <c r="G358" s="173"/>
    </row>
    <row r="359" spans="1:13" ht="19.5" customHeight="1" x14ac:dyDescent="0.25">
      <c r="A359" s="170" t="s">
        <v>1196</v>
      </c>
      <c r="B359" s="170"/>
      <c r="C359" s="170"/>
      <c r="D359" s="170"/>
      <c r="E359" s="170"/>
      <c r="F359" s="170"/>
      <c r="G359" s="170"/>
    </row>
    <row r="360" spans="1:13" ht="9.75" customHeight="1" x14ac:dyDescent="0.25">
      <c r="A360" s="170" t="s">
        <v>1197</v>
      </c>
      <c r="B360" s="170"/>
      <c r="C360" s="170"/>
      <c r="D360" s="170"/>
      <c r="E360" s="170"/>
      <c r="F360" s="170"/>
      <c r="G360" s="170"/>
    </row>
    <row r="361" spans="1:13" ht="10.5" customHeight="1" x14ac:dyDescent="0.25">
      <c r="A361" s="88"/>
      <c r="B361" s="88"/>
      <c r="C361" s="88"/>
      <c r="D361" s="88"/>
      <c r="E361" s="88"/>
      <c r="F361" s="88"/>
      <c r="G361" s="88"/>
    </row>
    <row r="362" spans="1:13" x14ac:dyDescent="0.25">
      <c r="A362" s="89" t="s">
        <v>1198</v>
      </c>
      <c r="B362" s="89"/>
      <c r="C362" s="89"/>
      <c r="D362" s="89"/>
      <c r="E362" s="89"/>
      <c r="F362" s="89"/>
      <c r="G362" s="90"/>
    </row>
    <row r="363" spans="1:13" x14ac:dyDescent="0.25">
      <c r="A363" s="91" t="s">
        <v>1199</v>
      </c>
      <c r="B363" s="92"/>
      <c r="C363" s="91" t="s">
        <v>1200</v>
      </c>
      <c r="D363" s="92"/>
      <c r="E363" s="92"/>
      <c r="F363" s="93" t="s">
        <v>1201</v>
      </c>
      <c r="G363" s="94"/>
      <c r="H363" s="95"/>
      <c r="I363" s="95"/>
    </row>
    <row r="364" spans="1:13" x14ac:dyDescent="0.25">
      <c r="A364" s="91" t="s">
        <v>1202</v>
      </c>
      <c r="B364" s="92"/>
      <c r="C364" s="96" t="s">
        <v>1203</v>
      </c>
      <c r="D364" s="92"/>
      <c r="E364" s="92"/>
      <c r="F364" s="96" t="s">
        <v>1204</v>
      </c>
      <c r="G364" s="94"/>
      <c r="H364" s="95"/>
      <c r="I364" s="95"/>
    </row>
    <row r="366" spans="1:13" x14ac:dyDescent="0.25">
      <c r="A366" s="91"/>
      <c r="C366" s="91"/>
    </row>
    <row r="377" spans="7:7" s="99" customFormat="1" x14ac:dyDescent="0.2"/>
    <row r="378" spans="7:7" x14ac:dyDescent="0.25">
      <c r="G378" s="97"/>
    </row>
  </sheetData>
  <mergeCells count="8">
    <mergeCell ref="A359:G359"/>
    <mergeCell ref="A360:G360"/>
    <mergeCell ref="A2:G2"/>
    <mergeCell ref="A3:G3"/>
    <mergeCell ref="J4:M4"/>
    <mergeCell ref="A356:G356"/>
    <mergeCell ref="A357:G357"/>
    <mergeCell ref="A358:G358"/>
  </mergeCells>
  <hyperlinks>
    <hyperlink ref="A363" r:id="rId1" xr:uid="{66FF4EBB-3237-4AA8-9C2A-0CFA0186CFE0}"/>
    <hyperlink ref="A364" r:id="rId2" xr:uid="{3F0E473C-BFB6-4E26-8AE4-65301E46E473}"/>
    <hyperlink ref="B5" r:id="rId3" xr:uid="{B3804C65-3B36-452A-B67B-46DE67F346AD}"/>
    <hyperlink ref="C5" r:id="rId4" xr:uid="{A0B347D1-28BA-431D-A49D-10B5E398C92C}"/>
    <hyperlink ref="B355" r:id="rId5" xr:uid="{A45DB68B-1AEA-4C22-9B8E-B99CA7D33D3F}"/>
    <hyperlink ref="C355" r:id="rId6" xr:uid="{9CD34603-9E4E-42F1-A34C-3C37E60CF4F7}"/>
    <hyperlink ref="D355" r:id="rId7" xr:uid="{F2ED89AB-DC81-4E5A-93D2-0E974642C71E}"/>
    <hyperlink ref="C363" r:id="rId8" xr:uid="{24B9F13B-1C8C-4672-9CF4-2C84C949D11D}"/>
    <hyperlink ref="D5" r:id="rId9" xr:uid="{FCF31CC1-3400-4B7C-AC98-A83697D8378C}"/>
    <hyperlink ref="E5" r:id="rId10" xr:uid="{07223446-D1D8-4FBA-8CE7-1491702DBA28}"/>
    <hyperlink ref="E355" r:id="rId11" xr:uid="{716BD5C9-91E4-43CD-B832-1AB83EE34C0B}"/>
    <hyperlink ref="C364" r:id="rId12" xr:uid="{5F53D7FC-90C7-425B-8FE9-E965F338AA9D}"/>
    <hyperlink ref="F5" r:id="rId13" xr:uid="{1532B1EC-3DF3-40BD-ACC9-FA67AFEBDFA4}"/>
    <hyperlink ref="F355" r:id="rId14" xr:uid="{EFD3C0A8-D0DB-42B4-B8F0-7FDAC8A36BCB}"/>
    <hyperlink ref="F363" r:id="rId15" xr:uid="{306702DC-CC84-43EA-8959-C967BA4D5386}"/>
    <hyperlink ref="F364" r:id="rId16" xr:uid="{F6BE2E57-3363-4438-93CF-BD07826C3526}"/>
    <hyperlink ref="G5" r:id="rId17" xr:uid="{F74EA6E5-5EFF-4BA3-BE0A-A03EEDD68339}"/>
    <hyperlink ref="G355" r:id="rId18" xr:uid="{646D2DB2-81E1-4F10-848B-3F296CADEC01}"/>
  </hyperlinks>
  <printOptions horizontalCentered="1"/>
  <pageMargins left="0.59055118110236227" right="0.59055118110236227" top="0.59055118110236227" bottom="0.59055118110236227" header="0.31496062992125984" footer="0.31496062992125984"/>
  <pageSetup paperSize="9" scale="93" fitToHeight="6" orientation="portrait" r:id="rId19"/>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A5581F-25C1-4372-B40B-62DE218D7860}">
  <sheetPr>
    <pageSetUpPr fitToPage="1"/>
  </sheetPr>
  <dimension ref="A2:J410"/>
  <sheetViews>
    <sheetView showGridLines="0" zoomScaleNormal="100" workbookViewId="0"/>
  </sheetViews>
  <sheetFormatPr defaultColWidth="9.28515625" defaultRowHeight="12.75" x14ac:dyDescent="0.25"/>
  <cols>
    <col min="1" max="1" width="20.5703125" style="51" customWidth="1"/>
    <col min="2" max="4" width="20.42578125" style="51" customWidth="1"/>
    <col min="5" max="5" width="9.5703125" style="51" customWidth="1"/>
    <col min="6" max="10" width="8.140625" style="121" customWidth="1"/>
    <col min="11" max="16384" width="9.28515625" style="51"/>
  </cols>
  <sheetData>
    <row r="2" spans="1:10" s="42" customFormat="1" ht="20.25" customHeight="1" x14ac:dyDescent="0.25">
      <c r="A2" s="175" t="s">
        <v>1205</v>
      </c>
      <c r="B2" s="175"/>
      <c r="C2" s="175"/>
      <c r="D2" s="175"/>
      <c r="E2" s="100"/>
      <c r="F2" s="43"/>
      <c r="G2" s="43"/>
      <c r="H2" s="43"/>
      <c r="I2" s="43"/>
      <c r="J2" s="43"/>
    </row>
    <row r="3" spans="1:10" s="42" customFormat="1" ht="23.25" customHeight="1" x14ac:dyDescent="0.25">
      <c r="A3" s="176" t="s">
        <v>1206</v>
      </c>
      <c r="B3" s="176"/>
      <c r="C3" s="176"/>
      <c r="D3" s="176"/>
      <c r="E3" s="101"/>
      <c r="F3" s="43"/>
      <c r="G3" s="43"/>
      <c r="H3" s="43"/>
      <c r="I3" s="43"/>
      <c r="J3" s="43"/>
    </row>
    <row r="4" spans="1:10" s="42" customFormat="1" ht="9.75" customHeight="1" x14ac:dyDescent="0.25">
      <c r="A4" s="44" t="s">
        <v>1207</v>
      </c>
      <c r="B4" s="102"/>
      <c r="C4" s="102"/>
      <c r="D4" s="46" t="s">
        <v>1208</v>
      </c>
      <c r="E4" s="46"/>
      <c r="F4" s="47"/>
      <c r="G4" s="172" t="s">
        <v>491</v>
      </c>
      <c r="H4" s="172"/>
      <c r="I4" s="172"/>
      <c r="J4" s="172"/>
    </row>
    <row r="5" spans="1:10" s="107" customFormat="1" ht="31.5" customHeight="1" x14ac:dyDescent="0.25">
      <c r="A5" s="103"/>
      <c r="B5" s="104" t="s">
        <v>1209</v>
      </c>
      <c r="C5" s="105" t="s">
        <v>1210</v>
      </c>
      <c r="D5" s="104" t="s">
        <v>1211</v>
      </c>
      <c r="E5" s="106"/>
      <c r="F5" s="52" t="s">
        <v>494</v>
      </c>
      <c r="G5" s="53" t="s">
        <v>495</v>
      </c>
      <c r="H5" s="53" t="s">
        <v>496</v>
      </c>
      <c r="I5" s="53" t="s">
        <v>497</v>
      </c>
      <c r="J5" s="53" t="s">
        <v>498</v>
      </c>
    </row>
    <row r="6" spans="1:10" s="67" customFormat="1" ht="12.75" customHeight="1" x14ac:dyDescent="0.25">
      <c r="A6" s="54" t="s">
        <v>290</v>
      </c>
      <c r="B6" s="108">
        <v>9999</v>
      </c>
      <c r="C6" s="109">
        <v>4039077</v>
      </c>
      <c r="D6" s="109">
        <v>1377930</v>
      </c>
      <c r="E6" s="110"/>
      <c r="F6" s="60" t="s">
        <v>291</v>
      </c>
      <c r="G6" s="61"/>
      <c r="H6" s="61"/>
      <c r="I6" s="61"/>
      <c r="J6" s="61"/>
    </row>
    <row r="7" spans="1:10" s="67" customFormat="1" ht="12.75" customHeight="1" x14ac:dyDescent="0.25">
      <c r="A7" s="54" t="s">
        <v>499</v>
      </c>
      <c r="B7" s="108">
        <v>9753</v>
      </c>
      <c r="C7" s="109">
        <v>3858005</v>
      </c>
      <c r="D7" s="109">
        <v>1311121</v>
      </c>
      <c r="E7" s="110"/>
      <c r="F7" s="60" t="s">
        <v>500</v>
      </c>
      <c r="G7" s="61" t="s">
        <v>25</v>
      </c>
      <c r="H7" s="61"/>
      <c r="I7" s="61"/>
      <c r="J7" s="61"/>
    </row>
    <row r="8" spans="1:10" s="67" customFormat="1" ht="12.75" customHeight="1" x14ac:dyDescent="0.25">
      <c r="A8" s="54" t="s">
        <v>501</v>
      </c>
      <c r="B8" s="108">
        <v>3677</v>
      </c>
      <c r="C8" s="109">
        <v>1282563</v>
      </c>
      <c r="D8" s="109">
        <v>408307</v>
      </c>
      <c r="E8" s="110"/>
      <c r="F8" s="60" t="s">
        <v>502</v>
      </c>
      <c r="G8" s="61"/>
      <c r="H8" s="61" t="s">
        <v>25</v>
      </c>
      <c r="I8" s="61"/>
      <c r="J8" s="61"/>
    </row>
    <row r="9" spans="1:10" s="67" customFormat="1" ht="12.75" customHeight="1" x14ac:dyDescent="0.25">
      <c r="A9" s="54" t="s">
        <v>503</v>
      </c>
      <c r="B9" s="108">
        <v>544</v>
      </c>
      <c r="C9" s="109">
        <v>85879</v>
      </c>
      <c r="D9" s="109">
        <v>23547</v>
      </c>
      <c r="E9" s="110"/>
      <c r="F9" s="60" t="s">
        <v>504</v>
      </c>
      <c r="G9" s="61"/>
      <c r="H9" s="61"/>
      <c r="I9" s="61" t="s">
        <v>25</v>
      </c>
      <c r="J9" s="61"/>
    </row>
    <row r="10" spans="1:10" s="67" customFormat="1" ht="12.75" customHeight="1" x14ac:dyDescent="0.25">
      <c r="A10" s="64" t="s">
        <v>505</v>
      </c>
      <c r="B10" s="111">
        <v>94</v>
      </c>
      <c r="C10" s="112">
        <v>8076</v>
      </c>
      <c r="D10" s="112">
        <v>1704</v>
      </c>
      <c r="E10" s="110"/>
      <c r="F10" s="66" t="s">
        <v>506</v>
      </c>
      <c r="G10" s="61"/>
      <c r="H10" s="61"/>
      <c r="I10" s="61"/>
      <c r="J10" s="61" t="s">
        <v>25</v>
      </c>
    </row>
    <row r="11" spans="1:10" ht="12.75" customHeight="1" x14ac:dyDescent="0.25">
      <c r="A11" s="64" t="s">
        <v>507</v>
      </c>
      <c r="B11" s="111">
        <v>29</v>
      </c>
      <c r="C11" s="112">
        <v>6990</v>
      </c>
      <c r="D11" s="112">
        <v>2464</v>
      </c>
      <c r="E11" s="110"/>
      <c r="F11" s="66" t="s">
        <v>508</v>
      </c>
      <c r="G11" s="61"/>
      <c r="H11" s="61"/>
      <c r="I11" s="61"/>
      <c r="J11" s="61" t="s">
        <v>25</v>
      </c>
    </row>
    <row r="12" spans="1:10" ht="12.75" customHeight="1" x14ac:dyDescent="0.25">
      <c r="A12" s="64" t="s">
        <v>509</v>
      </c>
      <c r="B12" s="111">
        <v>36</v>
      </c>
      <c r="C12" s="112">
        <v>3242</v>
      </c>
      <c r="D12" s="112">
        <v>805</v>
      </c>
      <c r="E12" s="110"/>
      <c r="F12" s="66" t="s">
        <v>510</v>
      </c>
      <c r="G12" s="61"/>
      <c r="H12" s="61"/>
      <c r="I12" s="61"/>
      <c r="J12" s="61" t="s">
        <v>25</v>
      </c>
    </row>
    <row r="13" spans="1:10" ht="12.75" customHeight="1" x14ac:dyDescent="0.25">
      <c r="A13" s="64" t="s">
        <v>511</v>
      </c>
      <c r="B13" s="111">
        <v>69</v>
      </c>
      <c r="C13" s="112">
        <v>6860</v>
      </c>
      <c r="D13" s="112">
        <v>1567</v>
      </c>
      <c r="E13" s="110"/>
      <c r="F13" s="66" t="s">
        <v>512</v>
      </c>
      <c r="G13" s="61"/>
      <c r="H13" s="61"/>
      <c r="I13" s="61"/>
      <c r="J13" s="61" t="s">
        <v>25</v>
      </c>
    </row>
    <row r="14" spans="1:10" ht="12.75" customHeight="1" x14ac:dyDescent="0.25">
      <c r="A14" s="64" t="s">
        <v>513</v>
      </c>
      <c r="B14" s="111">
        <v>21</v>
      </c>
      <c r="C14" s="112">
        <v>3150</v>
      </c>
      <c r="D14" s="112">
        <v>586</v>
      </c>
      <c r="E14" s="110"/>
      <c r="F14" s="66" t="s">
        <v>514</v>
      </c>
      <c r="G14" s="61"/>
      <c r="H14" s="61"/>
      <c r="I14" s="61"/>
      <c r="J14" s="61" t="s">
        <v>25</v>
      </c>
    </row>
    <row r="15" spans="1:10" ht="12.75" customHeight="1" x14ac:dyDescent="0.25">
      <c r="A15" s="64" t="s">
        <v>515</v>
      </c>
      <c r="B15" s="111">
        <v>46</v>
      </c>
      <c r="C15" s="112">
        <v>4048</v>
      </c>
      <c r="D15" s="112">
        <v>869</v>
      </c>
      <c r="E15" s="110"/>
      <c r="F15" s="66" t="s">
        <v>517</v>
      </c>
      <c r="G15" s="61"/>
      <c r="H15" s="61"/>
      <c r="I15" s="61"/>
      <c r="J15" s="61" t="s">
        <v>25</v>
      </c>
    </row>
    <row r="16" spans="1:10" ht="12.75" customHeight="1" x14ac:dyDescent="0.25">
      <c r="A16" s="64" t="s">
        <v>518</v>
      </c>
      <c r="B16" s="111">
        <v>80</v>
      </c>
      <c r="C16" s="112">
        <v>13265</v>
      </c>
      <c r="D16" s="112">
        <v>3507</v>
      </c>
      <c r="E16" s="110"/>
      <c r="F16" s="66" t="s">
        <v>519</v>
      </c>
      <c r="G16" s="61"/>
      <c r="H16" s="61"/>
      <c r="I16" s="61"/>
      <c r="J16" s="61" t="s">
        <v>25</v>
      </c>
    </row>
    <row r="17" spans="1:10" ht="12.75" customHeight="1" x14ac:dyDescent="0.25">
      <c r="A17" s="64" t="s">
        <v>520</v>
      </c>
      <c r="B17" s="111">
        <v>24</v>
      </c>
      <c r="C17" s="112">
        <v>4510</v>
      </c>
      <c r="D17" s="112">
        <v>1509</v>
      </c>
      <c r="E17" s="110"/>
      <c r="F17" s="66" t="s">
        <v>521</v>
      </c>
      <c r="G17" s="61"/>
      <c r="H17" s="61"/>
      <c r="I17" s="61"/>
      <c r="J17" s="61" t="s">
        <v>25</v>
      </c>
    </row>
    <row r="18" spans="1:10" ht="12.75" customHeight="1" x14ac:dyDescent="0.25">
      <c r="A18" s="64" t="s">
        <v>522</v>
      </c>
      <c r="B18" s="111">
        <v>124</v>
      </c>
      <c r="C18" s="112">
        <v>32954</v>
      </c>
      <c r="D18" s="112">
        <v>9484</v>
      </c>
      <c r="E18" s="110"/>
      <c r="F18" s="66" t="s">
        <v>523</v>
      </c>
      <c r="G18" s="61"/>
      <c r="H18" s="61"/>
      <c r="I18" s="61"/>
      <c r="J18" s="61" t="s">
        <v>25</v>
      </c>
    </row>
    <row r="19" spans="1:10" ht="12.75" customHeight="1" x14ac:dyDescent="0.25">
      <c r="A19" s="64" t="s">
        <v>524</v>
      </c>
      <c r="B19" s="111">
        <v>21</v>
      </c>
      <c r="C19" s="112">
        <v>2784</v>
      </c>
      <c r="D19" s="112">
        <v>1052</v>
      </c>
      <c r="E19" s="110"/>
      <c r="F19" s="66" t="s">
        <v>525</v>
      </c>
      <c r="G19" s="61"/>
      <c r="H19" s="61"/>
      <c r="I19" s="61"/>
      <c r="J19" s="61" t="s">
        <v>25</v>
      </c>
    </row>
    <row r="20" spans="1:10" ht="12.75" customHeight="1" x14ac:dyDescent="0.25">
      <c r="A20" s="54" t="s">
        <v>526</v>
      </c>
      <c r="B20" s="108">
        <v>391</v>
      </c>
      <c r="C20" s="109">
        <v>142801</v>
      </c>
      <c r="D20" s="109">
        <v>43091</v>
      </c>
      <c r="E20" s="110"/>
      <c r="F20" s="60" t="s">
        <v>527</v>
      </c>
      <c r="G20" s="61"/>
      <c r="H20" s="61"/>
      <c r="I20" s="61" t="s">
        <v>25</v>
      </c>
      <c r="J20" s="61"/>
    </row>
    <row r="21" spans="1:10" ht="12.75" customHeight="1" x14ac:dyDescent="0.25">
      <c r="A21" s="64" t="s">
        <v>528</v>
      </c>
      <c r="B21" s="111">
        <v>28</v>
      </c>
      <c r="C21" s="112">
        <v>6354</v>
      </c>
      <c r="D21" s="112">
        <v>1533</v>
      </c>
      <c r="E21" s="110"/>
      <c r="F21" s="66" t="s">
        <v>529</v>
      </c>
      <c r="G21" s="61"/>
      <c r="H21" s="61"/>
      <c r="I21" s="61"/>
      <c r="J21" s="61" t="s">
        <v>25</v>
      </c>
    </row>
    <row r="22" spans="1:10" ht="12.75" customHeight="1" x14ac:dyDescent="0.25">
      <c r="A22" s="64" t="s">
        <v>530</v>
      </c>
      <c r="B22" s="111">
        <v>81</v>
      </c>
      <c r="C22" s="112">
        <v>34704</v>
      </c>
      <c r="D22" s="112">
        <v>11510</v>
      </c>
      <c r="E22" s="110"/>
      <c r="F22" s="66" t="s">
        <v>531</v>
      </c>
      <c r="G22" s="61"/>
      <c r="H22" s="61"/>
      <c r="I22" s="61"/>
      <c r="J22" s="61" t="s">
        <v>25</v>
      </c>
    </row>
    <row r="23" spans="1:10" ht="12.75" customHeight="1" x14ac:dyDescent="0.25">
      <c r="A23" s="64" t="s">
        <v>532</v>
      </c>
      <c r="B23" s="111">
        <v>164</v>
      </c>
      <c r="C23" s="112">
        <v>70780</v>
      </c>
      <c r="D23" s="112">
        <v>22321</v>
      </c>
      <c r="E23" s="110"/>
      <c r="F23" s="66" t="s">
        <v>533</v>
      </c>
      <c r="G23" s="61"/>
      <c r="H23" s="61"/>
      <c r="I23" s="61"/>
      <c r="J23" s="61" t="s">
        <v>25</v>
      </c>
    </row>
    <row r="24" spans="1:10" ht="12.75" customHeight="1" x14ac:dyDescent="0.25">
      <c r="A24" s="64" t="s">
        <v>534</v>
      </c>
      <c r="B24" s="111">
        <v>24</v>
      </c>
      <c r="C24" s="112">
        <v>13046</v>
      </c>
      <c r="D24" s="112">
        <v>3346</v>
      </c>
      <c r="E24" s="110"/>
      <c r="F24" s="66" t="s">
        <v>535</v>
      </c>
      <c r="G24" s="61"/>
      <c r="H24" s="61"/>
      <c r="I24" s="61"/>
      <c r="J24" s="61" t="s">
        <v>25</v>
      </c>
    </row>
    <row r="25" spans="1:10" ht="12.75" customHeight="1" x14ac:dyDescent="0.25">
      <c r="A25" s="64" t="s">
        <v>536</v>
      </c>
      <c r="B25" s="111">
        <v>32</v>
      </c>
      <c r="C25" s="112">
        <v>2312</v>
      </c>
      <c r="D25" s="112">
        <v>570</v>
      </c>
      <c r="E25" s="110"/>
      <c r="F25" s="66" t="s">
        <v>537</v>
      </c>
      <c r="G25" s="61"/>
      <c r="H25" s="61"/>
      <c r="I25" s="61"/>
      <c r="J25" s="61" t="s">
        <v>25</v>
      </c>
    </row>
    <row r="26" spans="1:10" ht="12.75" customHeight="1" x14ac:dyDescent="0.25">
      <c r="A26" s="64" t="s">
        <v>538</v>
      </c>
      <c r="B26" s="111">
        <v>62</v>
      </c>
      <c r="C26" s="112">
        <v>15605</v>
      </c>
      <c r="D26" s="112">
        <v>3811</v>
      </c>
      <c r="E26" s="110"/>
      <c r="F26" s="66" t="s">
        <v>539</v>
      </c>
      <c r="G26" s="61"/>
      <c r="H26" s="61"/>
      <c r="I26" s="61"/>
      <c r="J26" s="61" t="s">
        <v>25</v>
      </c>
    </row>
    <row r="27" spans="1:10" ht="12.75" customHeight="1" x14ac:dyDescent="0.25">
      <c r="A27" s="54" t="s">
        <v>540</v>
      </c>
      <c r="B27" s="108">
        <v>374</v>
      </c>
      <c r="C27" s="109">
        <v>138772</v>
      </c>
      <c r="D27" s="109">
        <v>40595</v>
      </c>
      <c r="E27" s="110"/>
      <c r="F27" s="60" t="s">
        <v>541</v>
      </c>
      <c r="G27" s="61"/>
      <c r="H27" s="61"/>
      <c r="I27" s="61" t="s">
        <v>25</v>
      </c>
      <c r="J27" s="61"/>
    </row>
    <row r="28" spans="1:10" ht="12.75" customHeight="1" x14ac:dyDescent="0.25">
      <c r="A28" s="64" t="s">
        <v>542</v>
      </c>
      <c r="B28" s="111">
        <v>41</v>
      </c>
      <c r="C28" s="112">
        <v>4484</v>
      </c>
      <c r="D28" s="112">
        <v>1204</v>
      </c>
      <c r="E28" s="110"/>
      <c r="F28" s="66" t="s">
        <v>543</v>
      </c>
      <c r="G28" s="61"/>
      <c r="H28" s="61"/>
      <c r="I28" s="61"/>
      <c r="J28" s="61" t="s">
        <v>25</v>
      </c>
    </row>
    <row r="29" spans="1:10" ht="12.75" customHeight="1" x14ac:dyDescent="0.25">
      <c r="A29" s="64" t="s">
        <v>544</v>
      </c>
      <c r="B29" s="111">
        <v>39</v>
      </c>
      <c r="C29" s="112">
        <v>16779</v>
      </c>
      <c r="D29" s="112">
        <v>3606</v>
      </c>
      <c r="E29" s="110"/>
      <c r="F29" s="66" t="s">
        <v>545</v>
      </c>
      <c r="G29" s="61"/>
      <c r="H29" s="61"/>
      <c r="I29" s="61"/>
      <c r="J29" s="61" t="s">
        <v>25</v>
      </c>
    </row>
    <row r="30" spans="1:10" ht="12.75" customHeight="1" x14ac:dyDescent="0.25">
      <c r="A30" s="64" t="s">
        <v>546</v>
      </c>
      <c r="B30" s="111">
        <v>93</v>
      </c>
      <c r="C30" s="112">
        <v>52152</v>
      </c>
      <c r="D30" s="112">
        <v>15854</v>
      </c>
      <c r="E30" s="110"/>
      <c r="F30" s="66" t="s">
        <v>547</v>
      </c>
      <c r="G30" s="61"/>
      <c r="H30" s="61"/>
      <c r="I30" s="61"/>
      <c r="J30" s="61" t="s">
        <v>25</v>
      </c>
    </row>
    <row r="31" spans="1:10" ht="12.75" customHeight="1" x14ac:dyDescent="0.25">
      <c r="A31" s="64" t="s">
        <v>548</v>
      </c>
      <c r="B31" s="111">
        <v>23</v>
      </c>
      <c r="C31" s="112">
        <v>2168</v>
      </c>
      <c r="D31" s="112">
        <v>399</v>
      </c>
      <c r="E31" s="110"/>
      <c r="F31" s="66" t="s">
        <v>549</v>
      </c>
      <c r="G31" s="61"/>
      <c r="H31" s="61"/>
      <c r="I31" s="61"/>
      <c r="J31" s="61" t="s">
        <v>25</v>
      </c>
    </row>
    <row r="32" spans="1:10" ht="12.75" customHeight="1" x14ac:dyDescent="0.25">
      <c r="A32" s="64" t="s">
        <v>550</v>
      </c>
      <c r="B32" s="111">
        <v>32</v>
      </c>
      <c r="C32" s="112">
        <v>7525</v>
      </c>
      <c r="D32" s="112">
        <v>1486</v>
      </c>
      <c r="E32" s="110"/>
      <c r="F32" s="66" t="s">
        <v>551</v>
      </c>
      <c r="G32" s="61"/>
      <c r="H32" s="61"/>
      <c r="I32" s="61"/>
      <c r="J32" s="61" t="s">
        <v>25</v>
      </c>
    </row>
    <row r="33" spans="1:10" ht="12.75" customHeight="1" x14ac:dyDescent="0.25">
      <c r="A33" s="64" t="s">
        <v>552</v>
      </c>
      <c r="B33" s="111">
        <v>40</v>
      </c>
      <c r="C33" s="112">
        <v>4313</v>
      </c>
      <c r="D33" s="112">
        <v>768</v>
      </c>
      <c r="E33" s="110"/>
      <c r="F33" s="66" t="s">
        <v>553</v>
      </c>
      <c r="G33" s="61"/>
      <c r="H33" s="61"/>
      <c r="I33" s="61"/>
      <c r="J33" s="61" t="s">
        <v>25</v>
      </c>
    </row>
    <row r="34" spans="1:10" ht="12.75" customHeight="1" x14ac:dyDescent="0.25">
      <c r="A34" s="64" t="s">
        <v>554</v>
      </c>
      <c r="B34" s="111">
        <v>89</v>
      </c>
      <c r="C34" s="112">
        <v>43875</v>
      </c>
      <c r="D34" s="112">
        <v>15147</v>
      </c>
      <c r="E34" s="110"/>
      <c r="F34" s="66" t="s">
        <v>555</v>
      </c>
      <c r="G34" s="61"/>
      <c r="H34" s="61"/>
      <c r="I34" s="61"/>
      <c r="J34" s="61" t="s">
        <v>25</v>
      </c>
    </row>
    <row r="35" spans="1:10" ht="12.75" customHeight="1" x14ac:dyDescent="0.25">
      <c r="A35" s="64" t="s">
        <v>556</v>
      </c>
      <c r="B35" s="111">
        <v>17</v>
      </c>
      <c r="C35" s="112">
        <v>7476</v>
      </c>
      <c r="D35" s="112">
        <v>2131</v>
      </c>
      <c r="E35" s="110"/>
      <c r="F35" s="66" t="s">
        <v>557</v>
      </c>
      <c r="G35" s="61"/>
      <c r="H35" s="61"/>
      <c r="I35" s="61"/>
      <c r="J35" s="61" t="s">
        <v>25</v>
      </c>
    </row>
    <row r="36" spans="1:10" ht="12.75" customHeight="1" x14ac:dyDescent="0.25">
      <c r="A36" s="54" t="s">
        <v>558</v>
      </c>
      <c r="B36" s="108">
        <v>694</v>
      </c>
      <c r="C36" s="109">
        <v>654318</v>
      </c>
      <c r="D36" s="109">
        <v>233114</v>
      </c>
      <c r="E36" s="110"/>
      <c r="F36" s="60" t="s">
        <v>559</v>
      </c>
      <c r="G36" s="61"/>
      <c r="H36" s="61"/>
      <c r="I36" s="61" t="s">
        <v>25</v>
      </c>
      <c r="J36" s="61"/>
    </row>
    <row r="37" spans="1:10" ht="12.75" customHeight="1" x14ac:dyDescent="0.25">
      <c r="A37" s="64" t="s">
        <v>560</v>
      </c>
      <c r="B37" s="111">
        <v>65</v>
      </c>
      <c r="C37" s="112">
        <v>6471</v>
      </c>
      <c r="D37" s="112">
        <v>1544</v>
      </c>
      <c r="E37" s="110"/>
      <c r="F37" s="66" t="s">
        <v>561</v>
      </c>
      <c r="G37" s="61"/>
      <c r="H37" s="61"/>
      <c r="I37" s="61"/>
      <c r="J37" s="61" t="s">
        <v>25</v>
      </c>
    </row>
    <row r="38" spans="1:10" ht="12.75" customHeight="1" x14ac:dyDescent="0.25">
      <c r="A38" s="64" t="s">
        <v>562</v>
      </c>
      <c r="B38" s="111">
        <v>6</v>
      </c>
      <c r="C38" s="112">
        <v>11947</v>
      </c>
      <c r="D38" s="112">
        <v>2967</v>
      </c>
      <c r="E38" s="110"/>
      <c r="F38" s="66" t="s">
        <v>563</v>
      </c>
      <c r="G38" s="61"/>
      <c r="H38" s="61"/>
      <c r="I38" s="61"/>
      <c r="J38" s="61" t="s">
        <v>25</v>
      </c>
    </row>
    <row r="39" spans="1:10" ht="12.75" customHeight="1" x14ac:dyDescent="0.25">
      <c r="A39" s="64" t="s">
        <v>564</v>
      </c>
      <c r="B39" s="111">
        <v>15</v>
      </c>
      <c r="C39" s="112">
        <v>60099</v>
      </c>
      <c r="D39" s="112">
        <v>11315</v>
      </c>
      <c r="E39" s="110"/>
      <c r="F39" s="66" t="s">
        <v>565</v>
      </c>
      <c r="G39" s="61"/>
      <c r="H39" s="61"/>
      <c r="I39" s="61"/>
      <c r="J39" s="61" t="s">
        <v>25</v>
      </c>
    </row>
    <row r="40" spans="1:10" ht="12.75" customHeight="1" x14ac:dyDescent="0.25">
      <c r="A40" s="64" t="s">
        <v>566</v>
      </c>
      <c r="B40" s="111">
        <v>42</v>
      </c>
      <c r="C40" s="112">
        <v>50021</v>
      </c>
      <c r="D40" s="112">
        <v>19467</v>
      </c>
      <c r="E40" s="110"/>
      <c r="F40" s="66" t="s">
        <v>567</v>
      </c>
      <c r="G40" s="61"/>
      <c r="H40" s="61"/>
      <c r="I40" s="61"/>
      <c r="J40" s="61" t="s">
        <v>25</v>
      </c>
    </row>
    <row r="41" spans="1:10" ht="12.75" customHeight="1" x14ac:dyDescent="0.25">
      <c r="A41" s="64" t="s">
        <v>568</v>
      </c>
      <c r="B41" s="111">
        <v>103</v>
      </c>
      <c r="C41" s="112">
        <v>68915</v>
      </c>
      <c r="D41" s="112">
        <v>22675</v>
      </c>
      <c r="E41" s="110"/>
      <c r="F41" s="66" t="s">
        <v>569</v>
      </c>
      <c r="G41" s="61"/>
      <c r="H41" s="61"/>
      <c r="I41" s="61"/>
      <c r="J41" s="61" t="s">
        <v>25</v>
      </c>
    </row>
    <row r="42" spans="1:10" ht="12.75" customHeight="1" x14ac:dyDescent="0.25">
      <c r="A42" s="64" t="s">
        <v>570</v>
      </c>
      <c r="B42" s="111">
        <v>33</v>
      </c>
      <c r="C42" s="112">
        <v>23043</v>
      </c>
      <c r="D42" s="112">
        <v>6172</v>
      </c>
      <c r="E42" s="110"/>
      <c r="F42" s="66" t="s">
        <v>571</v>
      </c>
      <c r="G42" s="61"/>
      <c r="H42" s="61"/>
      <c r="I42" s="61"/>
      <c r="J42" s="61" t="s">
        <v>25</v>
      </c>
    </row>
    <row r="43" spans="1:10" ht="12.75" customHeight="1" x14ac:dyDescent="0.25">
      <c r="A43" s="64" t="s">
        <v>572</v>
      </c>
      <c r="B43" s="111">
        <v>27</v>
      </c>
      <c r="C43" s="112">
        <v>25739</v>
      </c>
      <c r="D43" s="112">
        <v>8953</v>
      </c>
      <c r="E43" s="110"/>
      <c r="F43" s="66" t="s">
        <v>573</v>
      </c>
      <c r="G43" s="61"/>
      <c r="H43" s="61"/>
      <c r="I43" s="61"/>
      <c r="J43" s="61" t="s">
        <v>25</v>
      </c>
    </row>
    <row r="44" spans="1:10" ht="12.75" customHeight="1" x14ac:dyDescent="0.25">
      <c r="A44" s="64" t="s">
        <v>574</v>
      </c>
      <c r="B44" s="111">
        <v>95</v>
      </c>
      <c r="C44" s="112">
        <v>105902</v>
      </c>
      <c r="D44" s="112">
        <v>69240</v>
      </c>
      <c r="E44" s="110"/>
      <c r="F44" s="66" t="s">
        <v>575</v>
      </c>
      <c r="G44" s="61"/>
      <c r="H44" s="61"/>
      <c r="I44" s="61"/>
      <c r="J44" s="61" t="s">
        <v>25</v>
      </c>
    </row>
    <row r="45" spans="1:10" ht="12.75" customHeight="1" x14ac:dyDescent="0.25">
      <c r="A45" s="64" t="s">
        <v>576</v>
      </c>
      <c r="B45" s="111">
        <v>26</v>
      </c>
      <c r="C45" s="112">
        <v>23943</v>
      </c>
      <c r="D45" s="112">
        <v>7012</v>
      </c>
      <c r="E45" s="110"/>
      <c r="F45" s="66" t="s">
        <v>577</v>
      </c>
      <c r="G45" s="61"/>
      <c r="H45" s="61"/>
      <c r="I45" s="61"/>
      <c r="J45" s="61" t="s">
        <v>25</v>
      </c>
    </row>
    <row r="46" spans="1:10" ht="12.75" customHeight="1" x14ac:dyDescent="0.25">
      <c r="A46" s="64" t="s">
        <v>578</v>
      </c>
      <c r="B46" s="111">
        <v>69</v>
      </c>
      <c r="C46" s="112">
        <v>47412</v>
      </c>
      <c r="D46" s="112">
        <v>13440</v>
      </c>
      <c r="E46" s="110"/>
      <c r="F46" s="66" t="s">
        <v>579</v>
      </c>
      <c r="G46" s="61"/>
      <c r="H46" s="61"/>
      <c r="I46" s="61"/>
      <c r="J46" s="61" t="s">
        <v>25</v>
      </c>
    </row>
    <row r="47" spans="1:10" ht="12.75" customHeight="1" x14ac:dyDescent="0.25">
      <c r="A47" s="64" t="s">
        <v>580</v>
      </c>
      <c r="B47" s="111">
        <v>46</v>
      </c>
      <c r="C47" s="112">
        <v>22276</v>
      </c>
      <c r="D47" s="112">
        <v>6366</v>
      </c>
      <c r="E47" s="110"/>
      <c r="F47" s="66" t="s">
        <v>581</v>
      </c>
      <c r="G47" s="61"/>
      <c r="H47" s="61"/>
      <c r="I47" s="61"/>
      <c r="J47" s="61" t="s">
        <v>25</v>
      </c>
    </row>
    <row r="48" spans="1:10" ht="12.75" customHeight="1" x14ac:dyDescent="0.25">
      <c r="A48" s="64" t="s">
        <v>582</v>
      </c>
      <c r="B48" s="111">
        <v>17</v>
      </c>
      <c r="C48" s="112">
        <v>8576</v>
      </c>
      <c r="D48" s="112">
        <v>3249</v>
      </c>
      <c r="E48" s="110"/>
      <c r="F48" s="66" t="s">
        <v>583</v>
      </c>
      <c r="G48" s="61"/>
      <c r="H48" s="61"/>
      <c r="I48" s="61"/>
      <c r="J48" s="61" t="s">
        <v>25</v>
      </c>
    </row>
    <row r="49" spans="1:10" ht="12.75" customHeight="1" x14ac:dyDescent="0.25">
      <c r="A49" s="64" t="s">
        <v>584</v>
      </c>
      <c r="B49" s="111">
        <v>13</v>
      </c>
      <c r="C49" s="112">
        <v>12567</v>
      </c>
      <c r="D49" s="112">
        <v>4238</v>
      </c>
      <c r="E49" s="110"/>
      <c r="F49" s="66" t="s">
        <v>585</v>
      </c>
      <c r="G49" s="61"/>
      <c r="H49" s="61"/>
      <c r="I49" s="61"/>
      <c r="J49" s="61" t="s">
        <v>25</v>
      </c>
    </row>
    <row r="50" spans="1:10" ht="12.75" customHeight="1" x14ac:dyDescent="0.25">
      <c r="A50" s="64" t="s">
        <v>586</v>
      </c>
      <c r="B50" s="111">
        <v>33</v>
      </c>
      <c r="C50" s="112">
        <v>7743</v>
      </c>
      <c r="D50" s="112">
        <v>2333</v>
      </c>
      <c r="E50" s="110"/>
      <c r="F50" s="66" t="s">
        <v>587</v>
      </c>
      <c r="G50" s="61"/>
      <c r="H50" s="61"/>
      <c r="I50" s="61"/>
      <c r="J50" s="61" t="s">
        <v>25</v>
      </c>
    </row>
    <row r="51" spans="1:10" ht="12.75" customHeight="1" x14ac:dyDescent="0.25">
      <c r="A51" s="64" t="s">
        <v>588</v>
      </c>
      <c r="B51" s="111">
        <v>5</v>
      </c>
      <c r="C51" s="112">
        <v>34741</v>
      </c>
      <c r="D51" s="112">
        <v>8127</v>
      </c>
      <c r="E51" s="110"/>
      <c r="F51" s="66" t="s">
        <v>589</v>
      </c>
      <c r="G51" s="61"/>
      <c r="H51" s="61"/>
      <c r="I51" s="61"/>
      <c r="J51" s="61" t="s">
        <v>25</v>
      </c>
    </row>
    <row r="52" spans="1:10" ht="12.75" customHeight="1" x14ac:dyDescent="0.25">
      <c r="A52" s="64" t="s">
        <v>590</v>
      </c>
      <c r="B52" s="111">
        <v>40</v>
      </c>
      <c r="C52" s="112">
        <v>28518</v>
      </c>
      <c r="D52" s="112">
        <v>10811</v>
      </c>
      <c r="E52" s="110"/>
      <c r="F52" s="66" t="s">
        <v>591</v>
      </c>
      <c r="G52" s="61"/>
      <c r="H52" s="61"/>
      <c r="I52" s="61"/>
      <c r="J52" s="61" t="s">
        <v>25</v>
      </c>
    </row>
    <row r="53" spans="1:10" ht="12.75" customHeight="1" x14ac:dyDescent="0.25">
      <c r="A53" s="64" t="s">
        <v>592</v>
      </c>
      <c r="B53" s="111">
        <v>59</v>
      </c>
      <c r="C53" s="112">
        <v>116405</v>
      </c>
      <c r="D53" s="112">
        <v>35205</v>
      </c>
      <c r="E53" s="110"/>
      <c r="F53" s="66" t="s">
        <v>593</v>
      </c>
      <c r="G53" s="61"/>
      <c r="H53" s="61"/>
      <c r="I53" s="61"/>
      <c r="J53" s="61" t="s">
        <v>25</v>
      </c>
    </row>
    <row r="54" spans="1:10" ht="12.75" customHeight="1" x14ac:dyDescent="0.25">
      <c r="A54" s="54" t="s">
        <v>594</v>
      </c>
      <c r="B54" s="108">
        <v>308</v>
      </c>
      <c r="C54" s="109">
        <v>31190</v>
      </c>
      <c r="D54" s="109">
        <v>5970</v>
      </c>
      <c r="E54" s="110"/>
      <c r="F54" s="60" t="s">
        <v>595</v>
      </c>
      <c r="G54" s="61"/>
      <c r="H54" s="61"/>
      <c r="I54" s="61" t="s">
        <v>25</v>
      </c>
      <c r="J54" s="61"/>
    </row>
    <row r="55" spans="1:10" ht="12.75" customHeight="1" x14ac:dyDescent="0.25">
      <c r="A55" s="64" t="s">
        <v>596</v>
      </c>
      <c r="B55" s="111">
        <v>28</v>
      </c>
      <c r="C55" s="112">
        <v>1739</v>
      </c>
      <c r="D55" s="112">
        <v>305</v>
      </c>
      <c r="E55" s="110"/>
      <c r="F55" s="66" t="s">
        <v>597</v>
      </c>
      <c r="G55" s="61"/>
      <c r="H55" s="61"/>
      <c r="I55" s="61"/>
      <c r="J55" s="61" t="s">
        <v>25</v>
      </c>
    </row>
    <row r="56" spans="1:10" ht="12.75" customHeight="1" x14ac:dyDescent="0.25">
      <c r="A56" s="64" t="s">
        <v>598</v>
      </c>
      <c r="B56" s="111">
        <v>69</v>
      </c>
      <c r="C56" s="112">
        <v>14163</v>
      </c>
      <c r="D56" s="112">
        <v>2931</v>
      </c>
      <c r="E56" s="110"/>
      <c r="F56" s="66" t="s">
        <v>599</v>
      </c>
      <c r="G56" s="61"/>
      <c r="H56" s="61"/>
      <c r="I56" s="61"/>
      <c r="J56" s="61" t="s">
        <v>25</v>
      </c>
    </row>
    <row r="57" spans="1:10" ht="12.75" customHeight="1" x14ac:dyDescent="0.25">
      <c r="A57" s="64" t="s">
        <v>600</v>
      </c>
      <c r="B57" s="111">
        <v>67</v>
      </c>
      <c r="C57" s="112">
        <v>3230</v>
      </c>
      <c r="D57" s="112">
        <v>644</v>
      </c>
      <c r="E57" s="110"/>
      <c r="F57" s="66" t="s">
        <v>601</v>
      </c>
      <c r="G57" s="61"/>
      <c r="H57" s="61"/>
      <c r="I57" s="61"/>
      <c r="J57" s="61" t="s">
        <v>25</v>
      </c>
    </row>
    <row r="58" spans="1:10" ht="12.75" customHeight="1" x14ac:dyDescent="0.25">
      <c r="A58" s="64" t="s">
        <v>602</v>
      </c>
      <c r="B58" s="111">
        <v>29</v>
      </c>
      <c r="C58" s="112">
        <v>1924</v>
      </c>
      <c r="D58" s="112">
        <v>354</v>
      </c>
      <c r="E58" s="110"/>
      <c r="F58" s="66" t="s">
        <v>603</v>
      </c>
      <c r="G58" s="61"/>
      <c r="H58" s="61"/>
      <c r="I58" s="61"/>
      <c r="J58" s="61" t="s">
        <v>25</v>
      </c>
    </row>
    <row r="59" spans="1:10" ht="12.75" customHeight="1" x14ac:dyDescent="0.25">
      <c r="A59" s="64" t="s">
        <v>604</v>
      </c>
      <c r="B59" s="111">
        <v>73</v>
      </c>
      <c r="C59" s="112">
        <v>5722</v>
      </c>
      <c r="D59" s="112">
        <v>948</v>
      </c>
      <c r="E59" s="110"/>
      <c r="F59" s="66" t="s">
        <v>605</v>
      </c>
      <c r="G59" s="61"/>
      <c r="H59" s="61"/>
      <c r="I59" s="61"/>
      <c r="J59" s="61" t="s">
        <v>25</v>
      </c>
    </row>
    <row r="60" spans="1:10" ht="12.75" customHeight="1" x14ac:dyDescent="0.25">
      <c r="A60" s="64" t="s">
        <v>606</v>
      </c>
      <c r="B60" s="111">
        <v>42</v>
      </c>
      <c r="C60" s="112">
        <v>4412</v>
      </c>
      <c r="D60" s="112">
        <v>788</v>
      </c>
      <c r="E60" s="110"/>
      <c r="F60" s="66" t="s">
        <v>607</v>
      </c>
      <c r="G60" s="61"/>
      <c r="H60" s="61"/>
      <c r="I60" s="61"/>
      <c r="J60" s="61" t="s">
        <v>25</v>
      </c>
    </row>
    <row r="61" spans="1:10" ht="12.75" customHeight="1" x14ac:dyDescent="0.25">
      <c r="A61" s="54" t="s">
        <v>608</v>
      </c>
      <c r="B61" s="108">
        <v>538</v>
      </c>
      <c r="C61" s="109">
        <v>123944</v>
      </c>
      <c r="D61" s="109">
        <v>32914</v>
      </c>
      <c r="E61" s="110"/>
      <c r="F61" s="60" t="s">
        <v>609</v>
      </c>
      <c r="G61" s="61"/>
      <c r="H61" s="61"/>
      <c r="I61" s="61" t="s">
        <v>25</v>
      </c>
      <c r="J61" s="61"/>
    </row>
    <row r="62" spans="1:10" ht="12.75" customHeight="1" x14ac:dyDescent="0.25">
      <c r="A62" s="64" t="s">
        <v>610</v>
      </c>
      <c r="B62" s="111">
        <v>66</v>
      </c>
      <c r="C62" s="112">
        <v>16786</v>
      </c>
      <c r="D62" s="112">
        <v>4236</v>
      </c>
      <c r="E62" s="110"/>
      <c r="F62" s="66" t="s">
        <v>611</v>
      </c>
      <c r="G62" s="61"/>
      <c r="H62" s="61"/>
      <c r="I62" s="61"/>
      <c r="J62" s="61" t="s">
        <v>25</v>
      </c>
    </row>
    <row r="63" spans="1:10" ht="12.75" customHeight="1" x14ac:dyDescent="0.25">
      <c r="A63" s="64" t="s">
        <v>612</v>
      </c>
      <c r="B63" s="111">
        <v>38</v>
      </c>
      <c r="C63" s="112">
        <v>5360</v>
      </c>
      <c r="D63" s="112">
        <v>975</v>
      </c>
      <c r="E63" s="110"/>
      <c r="F63" s="66" t="s">
        <v>613</v>
      </c>
      <c r="G63" s="61"/>
      <c r="H63" s="61"/>
      <c r="I63" s="61"/>
      <c r="J63" s="61" t="s">
        <v>25</v>
      </c>
    </row>
    <row r="64" spans="1:10" ht="12.75" customHeight="1" x14ac:dyDescent="0.25">
      <c r="A64" s="64" t="s">
        <v>614</v>
      </c>
      <c r="B64" s="111">
        <v>16</v>
      </c>
      <c r="C64" s="112">
        <v>4648</v>
      </c>
      <c r="D64" s="112">
        <v>1038</v>
      </c>
      <c r="E64" s="110"/>
      <c r="F64" s="66" t="s">
        <v>615</v>
      </c>
      <c r="G64" s="61"/>
      <c r="H64" s="61"/>
      <c r="I64" s="61"/>
      <c r="J64" s="61" t="s">
        <v>25</v>
      </c>
    </row>
    <row r="65" spans="1:10" ht="12.75" customHeight="1" x14ac:dyDescent="0.25">
      <c r="A65" s="64" t="s">
        <v>616</v>
      </c>
      <c r="B65" s="111">
        <v>105</v>
      </c>
      <c r="C65" s="112">
        <v>5236</v>
      </c>
      <c r="D65" s="112">
        <v>1098</v>
      </c>
      <c r="E65" s="110"/>
      <c r="F65" s="66" t="s">
        <v>617</v>
      </c>
      <c r="G65" s="61"/>
      <c r="H65" s="61"/>
      <c r="I65" s="61"/>
      <c r="J65" s="61" t="s">
        <v>25</v>
      </c>
    </row>
    <row r="66" spans="1:10" ht="12.75" customHeight="1" x14ac:dyDescent="0.25">
      <c r="A66" s="64" t="s">
        <v>618</v>
      </c>
      <c r="B66" s="111">
        <v>30</v>
      </c>
      <c r="C66" s="112">
        <v>5110</v>
      </c>
      <c r="D66" s="112">
        <v>922</v>
      </c>
      <c r="E66" s="110"/>
      <c r="F66" s="66" t="s">
        <v>619</v>
      </c>
      <c r="G66" s="61"/>
      <c r="H66" s="61"/>
      <c r="I66" s="61"/>
      <c r="J66" s="61" t="s">
        <v>25</v>
      </c>
    </row>
    <row r="67" spans="1:10" ht="12.75" customHeight="1" x14ac:dyDescent="0.25">
      <c r="A67" s="64" t="s">
        <v>620</v>
      </c>
      <c r="B67" s="111">
        <v>44</v>
      </c>
      <c r="C67" s="112">
        <v>16393</v>
      </c>
      <c r="D67" s="112">
        <v>6010</v>
      </c>
      <c r="E67" s="110"/>
      <c r="F67" s="66" t="s">
        <v>621</v>
      </c>
      <c r="G67" s="61"/>
      <c r="H67" s="61"/>
      <c r="I67" s="61"/>
      <c r="J67" s="61" t="s">
        <v>25</v>
      </c>
    </row>
    <row r="68" spans="1:10" ht="12.75" customHeight="1" x14ac:dyDescent="0.25">
      <c r="A68" s="64" t="s">
        <v>622</v>
      </c>
      <c r="B68" s="111">
        <v>21</v>
      </c>
      <c r="C68" s="112">
        <v>13956</v>
      </c>
      <c r="D68" s="112">
        <v>3726</v>
      </c>
      <c r="E68" s="110"/>
      <c r="F68" s="66" t="s">
        <v>623</v>
      </c>
      <c r="G68" s="61"/>
      <c r="H68" s="61"/>
      <c r="I68" s="61"/>
      <c r="J68" s="61" t="s">
        <v>25</v>
      </c>
    </row>
    <row r="69" spans="1:10" ht="12.75" customHeight="1" x14ac:dyDescent="0.25">
      <c r="A69" s="64" t="s">
        <v>624</v>
      </c>
      <c r="B69" s="111">
        <v>58</v>
      </c>
      <c r="C69" s="112">
        <v>16252</v>
      </c>
      <c r="D69" s="112">
        <v>3430</v>
      </c>
      <c r="E69" s="110"/>
      <c r="F69" s="66" t="s">
        <v>625</v>
      </c>
      <c r="G69" s="61"/>
      <c r="H69" s="61"/>
      <c r="I69" s="61"/>
      <c r="J69" s="61" t="s">
        <v>25</v>
      </c>
    </row>
    <row r="70" spans="1:10" ht="12.75" customHeight="1" x14ac:dyDescent="0.25">
      <c r="A70" s="64" t="s">
        <v>626</v>
      </c>
      <c r="B70" s="111">
        <v>61</v>
      </c>
      <c r="C70" s="112">
        <v>15995</v>
      </c>
      <c r="D70" s="112">
        <v>5356</v>
      </c>
      <c r="E70" s="110"/>
      <c r="F70" s="66" t="s">
        <v>627</v>
      </c>
      <c r="G70" s="61"/>
      <c r="H70" s="61"/>
      <c r="I70" s="61"/>
      <c r="J70" s="61" t="s">
        <v>25</v>
      </c>
    </row>
    <row r="71" spans="1:10" ht="12.75" customHeight="1" x14ac:dyDescent="0.25">
      <c r="A71" s="64" t="s">
        <v>628</v>
      </c>
      <c r="B71" s="111">
        <v>72</v>
      </c>
      <c r="C71" s="112">
        <v>21277</v>
      </c>
      <c r="D71" s="112">
        <v>5551</v>
      </c>
      <c r="E71" s="110"/>
      <c r="F71" s="66" t="s">
        <v>629</v>
      </c>
      <c r="G71" s="61"/>
      <c r="H71" s="61"/>
      <c r="I71" s="61"/>
      <c r="J71" s="61" t="s">
        <v>25</v>
      </c>
    </row>
    <row r="72" spans="1:10" ht="12.75" customHeight="1" x14ac:dyDescent="0.25">
      <c r="A72" s="64" t="s">
        <v>630</v>
      </c>
      <c r="B72" s="111">
        <v>27</v>
      </c>
      <c r="C72" s="112">
        <v>2931</v>
      </c>
      <c r="D72" s="112">
        <v>572</v>
      </c>
      <c r="E72" s="110"/>
      <c r="F72" s="66" t="s">
        <v>631</v>
      </c>
      <c r="G72" s="61"/>
      <c r="H72" s="61"/>
      <c r="I72" s="61"/>
      <c r="J72" s="61" t="s">
        <v>25</v>
      </c>
    </row>
    <row r="73" spans="1:10" ht="12.75" customHeight="1" x14ac:dyDescent="0.25">
      <c r="A73" s="54" t="s">
        <v>632</v>
      </c>
      <c r="B73" s="108">
        <v>456</v>
      </c>
      <c r="C73" s="109">
        <v>66692</v>
      </c>
      <c r="D73" s="109">
        <v>17747</v>
      </c>
      <c r="E73" s="110"/>
      <c r="F73" s="60" t="s">
        <v>633</v>
      </c>
      <c r="G73" s="61"/>
      <c r="H73" s="61"/>
      <c r="I73" s="61" t="s">
        <v>25</v>
      </c>
      <c r="J73" s="61"/>
    </row>
    <row r="74" spans="1:10" ht="12.75" customHeight="1" x14ac:dyDescent="0.25">
      <c r="A74" s="64" t="s">
        <v>634</v>
      </c>
      <c r="B74" s="111">
        <v>28</v>
      </c>
      <c r="C74" s="112">
        <v>3834</v>
      </c>
      <c r="D74" s="112">
        <v>977</v>
      </c>
      <c r="E74" s="110"/>
      <c r="F74" s="66" t="s">
        <v>635</v>
      </c>
      <c r="G74" s="61"/>
      <c r="H74" s="61"/>
      <c r="I74" s="61"/>
      <c r="J74" s="61" t="s">
        <v>25</v>
      </c>
    </row>
    <row r="75" spans="1:10" ht="12.75" customHeight="1" x14ac:dyDescent="0.25">
      <c r="A75" s="64" t="s">
        <v>636</v>
      </c>
      <c r="B75" s="111">
        <v>12</v>
      </c>
      <c r="C75" s="112">
        <v>1826</v>
      </c>
      <c r="D75" s="112">
        <v>635</v>
      </c>
      <c r="E75" s="110"/>
      <c r="F75" s="66" t="s">
        <v>637</v>
      </c>
      <c r="G75" s="61"/>
      <c r="H75" s="61"/>
      <c r="I75" s="61"/>
      <c r="J75" s="61" t="s">
        <v>25</v>
      </c>
    </row>
    <row r="76" spans="1:10" ht="12.75" customHeight="1" x14ac:dyDescent="0.25">
      <c r="A76" s="64" t="s">
        <v>638</v>
      </c>
      <c r="B76" s="111">
        <v>32</v>
      </c>
      <c r="C76" s="112">
        <v>1934</v>
      </c>
      <c r="D76" s="112">
        <v>529</v>
      </c>
      <c r="E76" s="110"/>
      <c r="F76" s="66" t="s">
        <v>639</v>
      </c>
      <c r="G76" s="61"/>
      <c r="H76" s="61"/>
      <c r="I76" s="61"/>
      <c r="J76" s="61" t="s">
        <v>25</v>
      </c>
    </row>
    <row r="77" spans="1:10" ht="12.75" customHeight="1" x14ac:dyDescent="0.25">
      <c r="A77" s="64" t="s">
        <v>640</v>
      </c>
      <c r="B77" s="111">
        <v>11</v>
      </c>
      <c r="C77" s="112">
        <v>1131</v>
      </c>
      <c r="D77" s="112">
        <v>259</v>
      </c>
      <c r="E77" s="110"/>
      <c r="F77" s="66" t="s">
        <v>641</v>
      </c>
      <c r="G77" s="61"/>
      <c r="H77" s="61"/>
      <c r="I77" s="61"/>
      <c r="J77" s="61" t="s">
        <v>25</v>
      </c>
    </row>
    <row r="78" spans="1:10" ht="12.75" customHeight="1" x14ac:dyDescent="0.25">
      <c r="A78" s="64" t="s">
        <v>642</v>
      </c>
      <c r="B78" s="111">
        <v>49</v>
      </c>
      <c r="C78" s="112">
        <v>8331</v>
      </c>
      <c r="D78" s="112">
        <v>2465</v>
      </c>
      <c r="E78" s="110"/>
      <c r="F78" s="66" t="s">
        <v>643</v>
      </c>
      <c r="G78" s="61"/>
      <c r="H78" s="61"/>
      <c r="I78" s="61"/>
      <c r="J78" s="61" t="s">
        <v>25</v>
      </c>
    </row>
    <row r="79" spans="1:10" ht="12.75" customHeight="1" x14ac:dyDescent="0.25">
      <c r="A79" s="64" t="s">
        <v>644</v>
      </c>
      <c r="B79" s="111">
        <v>9</v>
      </c>
      <c r="C79" s="112">
        <v>1102</v>
      </c>
      <c r="D79" s="112">
        <v>234</v>
      </c>
      <c r="E79" s="110"/>
      <c r="F79" s="66" t="s">
        <v>645</v>
      </c>
      <c r="G79" s="61"/>
      <c r="H79" s="61"/>
      <c r="I79" s="61"/>
      <c r="J79" s="61" t="s">
        <v>25</v>
      </c>
    </row>
    <row r="80" spans="1:10" ht="12.75" customHeight="1" x14ac:dyDescent="0.25">
      <c r="A80" s="64" t="s">
        <v>646</v>
      </c>
      <c r="B80" s="111">
        <v>12</v>
      </c>
      <c r="C80" s="112">
        <v>3226</v>
      </c>
      <c r="D80" s="112">
        <v>675</v>
      </c>
      <c r="E80" s="110"/>
      <c r="F80" s="66" t="s">
        <v>647</v>
      </c>
      <c r="G80" s="61"/>
      <c r="H80" s="61"/>
      <c r="I80" s="61"/>
      <c r="J80" s="61" t="s">
        <v>25</v>
      </c>
    </row>
    <row r="81" spans="1:10" ht="12.75" customHeight="1" x14ac:dyDescent="0.25">
      <c r="A81" s="64" t="s">
        <v>648</v>
      </c>
      <c r="B81" s="111">
        <v>7</v>
      </c>
      <c r="C81" s="112">
        <v>1919</v>
      </c>
      <c r="D81" s="112">
        <v>460</v>
      </c>
      <c r="E81" s="110"/>
      <c r="F81" s="66" t="s">
        <v>649</v>
      </c>
      <c r="G81" s="61"/>
      <c r="H81" s="61"/>
      <c r="I81" s="61"/>
      <c r="J81" s="61" t="s">
        <v>25</v>
      </c>
    </row>
    <row r="82" spans="1:10" ht="12.75" customHeight="1" x14ac:dyDescent="0.25">
      <c r="A82" s="64" t="s">
        <v>650</v>
      </c>
      <c r="B82" s="111">
        <v>10</v>
      </c>
      <c r="C82" s="112">
        <v>953</v>
      </c>
      <c r="D82" s="112">
        <v>265</v>
      </c>
      <c r="E82" s="110"/>
      <c r="F82" s="66" t="s">
        <v>651</v>
      </c>
      <c r="G82" s="61"/>
      <c r="H82" s="61"/>
      <c r="I82" s="61"/>
      <c r="J82" s="61" t="s">
        <v>25</v>
      </c>
    </row>
    <row r="83" spans="1:10" ht="12.75" customHeight="1" x14ac:dyDescent="0.25">
      <c r="A83" s="64" t="s">
        <v>652</v>
      </c>
      <c r="B83" s="111">
        <v>11</v>
      </c>
      <c r="C83" s="112">
        <v>5391</v>
      </c>
      <c r="D83" s="112">
        <v>1264</v>
      </c>
      <c r="E83" s="110"/>
      <c r="F83" s="66" t="s">
        <v>653</v>
      </c>
      <c r="G83" s="61"/>
      <c r="H83" s="61"/>
      <c r="I83" s="61"/>
      <c r="J83" s="61" t="s">
        <v>25</v>
      </c>
    </row>
    <row r="84" spans="1:10" ht="12.75" customHeight="1" x14ac:dyDescent="0.25">
      <c r="A84" s="64" t="s">
        <v>654</v>
      </c>
      <c r="B84" s="111">
        <v>22</v>
      </c>
      <c r="C84" s="112">
        <v>2032</v>
      </c>
      <c r="D84" s="112">
        <v>493</v>
      </c>
      <c r="E84" s="110"/>
      <c r="F84" s="66" t="s">
        <v>655</v>
      </c>
      <c r="G84" s="61"/>
      <c r="H84" s="61"/>
      <c r="I84" s="61"/>
      <c r="J84" s="61" t="s">
        <v>25</v>
      </c>
    </row>
    <row r="85" spans="1:10" ht="12.75" customHeight="1" x14ac:dyDescent="0.25">
      <c r="A85" s="64" t="s">
        <v>656</v>
      </c>
      <c r="B85" s="111">
        <v>15</v>
      </c>
      <c r="C85" s="112">
        <v>2237</v>
      </c>
      <c r="D85" s="112">
        <v>317</v>
      </c>
      <c r="E85" s="110"/>
      <c r="F85" s="66" t="s">
        <v>657</v>
      </c>
      <c r="G85" s="61"/>
      <c r="H85" s="61"/>
      <c r="I85" s="61"/>
      <c r="J85" s="61" t="s">
        <v>25</v>
      </c>
    </row>
    <row r="86" spans="1:10" ht="12.75" customHeight="1" x14ac:dyDescent="0.25">
      <c r="A86" s="64" t="s">
        <v>658</v>
      </c>
      <c r="B86" s="111">
        <v>14</v>
      </c>
      <c r="C86" s="112">
        <v>2336</v>
      </c>
      <c r="D86" s="112">
        <v>594</v>
      </c>
      <c r="E86" s="110"/>
      <c r="F86" s="66" t="s">
        <v>659</v>
      </c>
      <c r="G86" s="61"/>
      <c r="H86" s="61"/>
      <c r="I86" s="61"/>
      <c r="J86" s="61" t="s">
        <v>25</v>
      </c>
    </row>
    <row r="87" spans="1:10" ht="12.75" customHeight="1" x14ac:dyDescent="0.25">
      <c r="A87" s="64" t="s">
        <v>660</v>
      </c>
      <c r="B87" s="111">
        <v>11</v>
      </c>
      <c r="C87" s="112">
        <v>1671</v>
      </c>
      <c r="D87" s="112">
        <v>428</v>
      </c>
      <c r="E87" s="110"/>
      <c r="F87" s="66" t="s">
        <v>661</v>
      </c>
      <c r="G87" s="61"/>
      <c r="H87" s="61"/>
      <c r="I87" s="61"/>
      <c r="J87" s="61" t="s">
        <v>25</v>
      </c>
    </row>
    <row r="88" spans="1:10" ht="12.75" customHeight="1" x14ac:dyDescent="0.25">
      <c r="A88" s="64" t="s">
        <v>662</v>
      </c>
      <c r="B88" s="111">
        <v>13</v>
      </c>
      <c r="C88" s="112">
        <v>1716</v>
      </c>
      <c r="D88" s="112">
        <v>510</v>
      </c>
      <c r="E88" s="110"/>
      <c r="F88" s="66" t="s">
        <v>663</v>
      </c>
      <c r="G88" s="61"/>
      <c r="H88" s="61"/>
      <c r="I88" s="61"/>
      <c r="J88" s="61" t="s">
        <v>25</v>
      </c>
    </row>
    <row r="89" spans="1:10" ht="12.75" customHeight="1" x14ac:dyDescent="0.25">
      <c r="A89" s="64" t="s">
        <v>664</v>
      </c>
      <c r="B89" s="111">
        <v>11</v>
      </c>
      <c r="C89" s="112">
        <v>2523</v>
      </c>
      <c r="D89" s="112">
        <v>585</v>
      </c>
      <c r="E89" s="110"/>
      <c r="F89" s="66" t="s">
        <v>665</v>
      </c>
      <c r="G89" s="61"/>
      <c r="H89" s="61"/>
      <c r="I89" s="61"/>
      <c r="J89" s="61" t="s">
        <v>25</v>
      </c>
    </row>
    <row r="90" spans="1:10" ht="12.75" customHeight="1" x14ac:dyDescent="0.25">
      <c r="A90" s="64" t="s">
        <v>666</v>
      </c>
      <c r="B90" s="111">
        <v>27</v>
      </c>
      <c r="C90" s="112">
        <v>2517</v>
      </c>
      <c r="D90" s="112">
        <v>612</v>
      </c>
      <c r="E90" s="110"/>
      <c r="F90" s="66" t="s">
        <v>667</v>
      </c>
      <c r="G90" s="61"/>
      <c r="H90" s="61"/>
      <c r="I90" s="61"/>
      <c r="J90" s="61" t="s">
        <v>25</v>
      </c>
    </row>
    <row r="91" spans="1:10" ht="12.75" customHeight="1" x14ac:dyDescent="0.25">
      <c r="A91" s="64" t="s">
        <v>668</v>
      </c>
      <c r="B91" s="111">
        <v>22</v>
      </c>
      <c r="C91" s="112">
        <v>2393</v>
      </c>
      <c r="D91" s="112">
        <v>668</v>
      </c>
      <c r="E91" s="110"/>
      <c r="F91" s="66" t="s">
        <v>669</v>
      </c>
      <c r="G91" s="61"/>
      <c r="H91" s="61"/>
      <c r="I91" s="61"/>
      <c r="J91" s="61" t="s">
        <v>25</v>
      </c>
    </row>
    <row r="92" spans="1:10" ht="12.75" customHeight="1" x14ac:dyDescent="0.25">
      <c r="A92" s="64" t="s">
        <v>670</v>
      </c>
      <c r="B92" s="111">
        <v>140</v>
      </c>
      <c r="C92" s="112">
        <v>19620</v>
      </c>
      <c r="D92" s="112">
        <v>5777</v>
      </c>
      <c r="E92" s="110"/>
      <c r="F92" s="66" t="s">
        <v>671</v>
      </c>
      <c r="G92" s="61"/>
      <c r="H92" s="61"/>
      <c r="I92" s="61"/>
      <c r="J92" s="61" t="s">
        <v>25</v>
      </c>
    </row>
    <row r="93" spans="1:10" ht="12.75" customHeight="1" x14ac:dyDescent="0.25">
      <c r="A93" s="54" t="s">
        <v>672</v>
      </c>
      <c r="B93" s="108">
        <v>372</v>
      </c>
      <c r="C93" s="109">
        <v>38967</v>
      </c>
      <c r="D93" s="109">
        <v>11329</v>
      </c>
      <c r="E93" s="110"/>
      <c r="F93" s="60" t="s">
        <v>673</v>
      </c>
      <c r="G93" s="61"/>
      <c r="H93" s="61"/>
      <c r="I93" s="61" t="s">
        <v>25</v>
      </c>
      <c r="J93" s="61"/>
    </row>
    <row r="94" spans="1:10" ht="12.75" customHeight="1" x14ac:dyDescent="0.25">
      <c r="A94" s="64" t="s">
        <v>674</v>
      </c>
      <c r="B94" s="111">
        <v>20</v>
      </c>
      <c r="C94" s="112">
        <v>1490</v>
      </c>
      <c r="D94" s="112">
        <v>435</v>
      </c>
      <c r="E94" s="110"/>
      <c r="F94" s="66" t="s">
        <v>675</v>
      </c>
      <c r="G94" s="61"/>
      <c r="H94" s="61"/>
      <c r="I94" s="61"/>
      <c r="J94" s="61" t="s">
        <v>25</v>
      </c>
    </row>
    <row r="95" spans="1:10" ht="12.75" customHeight="1" x14ac:dyDescent="0.25">
      <c r="A95" s="64" t="s">
        <v>676</v>
      </c>
      <c r="B95" s="111">
        <v>80</v>
      </c>
      <c r="C95" s="112">
        <v>13524</v>
      </c>
      <c r="D95" s="112">
        <v>4222</v>
      </c>
      <c r="E95" s="110"/>
      <c r="F95" s="66" t="s">
        <v>677</v>
      </c>
      <c r="G95" s="61"/>
      <c r="H95" s="61"/>
      <c r="I95" s="61"/>
      <c r="J95" s="61" t="s">
        <v>25</v>
      </c>
    </row>
    <row r="96" spans="1:10" ht="12.75" customHeight="1" x14ac:dyDescent="0.25">
      <c r="A96" s="64" t="s">
        <v>678</v>
      </c>
      <c r="B96" s="111">
        <v>52</v>
      </c>
      <c r="C96" s="112">
        <v>4653</v>
      </c>
      <c r="D96" s="112">
        <v>1567</v>
      </c>
      <c r="E96" s="110"/>
      <c r="F96" s="66" t="s">
        <v>679</v>
      </c>
      <c r="G96" s="61"/>
      <c r="H96" s="61"/>
      <c r="I96" s="61"/>
      <c r="J96" s="61" t="s">
        <v>25</v>
      </c>
    </row>
    <row r="97" spans="1:10" ht="12.75" customHeight="1" x14ac:dyDescent="0.25">
      <c r="A97" s="64" t="s">
        <v>680</v>
      </c>
      <c r="B97" s="111">
        <v>30</v>
      </c>
      <c r="C97" s="112">
        <v>2137</v>
      </c>
      <c r="D97" s="112">
        <v>873</v>
      </c>
      <c r="E97" s="110"/>
      <c r="F97" s="66" t="s">
        <v>681</v>
      </c>
      <c r="G97" s="61"/>
      <c r="H97" s="61"/>
      <c r="I97" s="61"/>
      <c r="J97" s="61" t="s">
        <v>25</v>
      </c>
    </row>
    <row r="98" spans="1:10" ht="12.75" customHeight="1" x14ac:dyDescent="0.25">
      <c r="A98" s="64" t="s">
        <v>682</v>
      </c>
      <c r="B98" s="111">
        <v>55</v>
      </c>
      <c r="C98" s="112">
        <v>7988</v>
      </c>
      <c r="D98" s="112">
        <v>2114</v>
      </c>
      <c r="E98" s="110"/>
      <c r="F98" s="66" t="s">
        <v>683</v>
      </c>
      <c r="G98" s="61"/>
      <c r="H98" s="61"/>
      <c r="I98" s="61"/>
      <c r="J98" s="61" t="s">
        <v>25</v>
      </c>
    </row>
    <row r="99" spans="1:10" ht="12.75" customHeight="1" x14ac:dyDescent="0.25">
      <c r="A99" s="64" t="s">
        <v>684</v>
      </c>
      <c r="B99" s="111">
        <v>34</v>
      </c>
      <c r="C99" s="112">
        <v>2708</v>
      </c>
      <c r="D99" s="112">
        <v>641</v>
      </c>
      <c r="E99" s="110"/>
      <c r="F99" s="66" t="s">
        <v>685</v>
      </c>
      <c r="G99" s="61"/>
      <c r="H99" s="61"/>
      <c r="I99" s="61"/>
      <c r="J99" s="61" t="s">
        <v>25</v>
      </c>
    </row>
    <row r="100" spans="1:10" ht="12.75" customHeight="1" x14ac:dyDescent="0.25">
      <c r="A100" s="64" t="s">
        <v>686</v>
      </c>
      <c r="B100" s="111">
        <v>19</v>
      </c>
      <c r="C100" s="112">
        <v>2155</v>
      </c>
      <c r="D100" s="112">
        <v>576</v>
      </c>
      <c r="E100" s="110"/>
      <c r="F100" s="66" t="s">
        <v>687</v>
      </c>
      <c r="G100" s="61"/>
      <c r="H100" s="61"/>
      <c r="I100" s="61"/>
      <c r="J100" s="61" t="s">
        <v>25</v>
      </c>
    </row>
    <row r="101" spans="1:10" ht="12.75" customHeight="1" x14ac:dyDescent="0.25">
      <c r="A101" s="64" t="s">
        <v>688</v>
      </c>
      <c r="B101" s="111">
        <v>21</v>
      </c>
      <c r="C101" s="112">
        <v>1464</v>
      </c>
      <c r="D101" s="112">
        <v>401</v>
      </c>
      <c r="E101" s="110"/>
      <c r="F101" s="66" t="s">
        <v>689</v>
      </c>
      <c r="G101" s="61"/>
      <c r="H101" s="61"/>
      <c r="I101" s="61"/>
      <c r="J101" s="61" t="s">
        <v>25</v>
      </c>
    </row>
    <row r="102" spans="1:10" ht="12.75" customHeight="1" x14ac:dyDescent="0.25">
      <c r="A102" s="64" t="s">
        <v>690</v>
      </c>
      <c r="B102" s="111">
        <v>61</v>
      </c>
      <c r="C102" s="112">
        <v>2848</v>
      </c>
      <c r="D102" s="112">
        <v>500</v>
      </c>
      <c r="E102" s="110"/>
      <c r="F102" s="66" t="s">
        <v>691</v>
      </c>
      <c r="G102" s="61"/>
      <c r="H102" s="61"/>
      <c r="I102" s="61"/>
      <c r="J102" s="61" t="s">
        <v>25</v>
      </c>
    </row>
    <row r="103" spans="1:10" ht="12.75" customHeight="1" x14ac:dyDescent="0.25">
      <c r="A103" s="74" t="s">
        <v>692</v>
      </c>
      <c r="B103" s="108">
        <v>2450</v>
      </c>
      <c r="C103" s="109">
        <v>629722</v>
      </c>
      <c r="D103" s="109">
        <v>186280</v>
      </c>
      <c r="E103" s="110"/>
      <c r="F103" s="60" t="s">
        <v>693</v>
      </c>
      <c r="G103" s="61"/>
      <c r="H103" s="61" t="s">
        <v>25</v>
      </c>
      <c r="I103" s="61"/>
      <c r="J103" s="61"/>
    </row>
    <row r="104" spans="1:10" ht="12.75" customHeight="1" x14ac:dyDescent="0.25">
      <c r="A104" s="75" t="s">
        <v>694</v>
      </c>
      <c r="B104" s="108">
        <v>281</v>
      </c>
      <c r="C104" s="109">
        <v>140953</v>
      </c>
      <c r="D104" s="109">
        <v>42147</v>
      </c>
      <c r="E104" s="110"/>
      <c r="F104" s="60" t="s">
        <v>695</v>
      </c>
      <c r="G104" s="61"/>
      <c r="H104" s="61"/>
      <c r="I104" s="61" t="s">
        <v>25</v>
      </c>
      <c r="J104" s="61"/>
    </row>
    <row r="105" spans="1:10" ht="12.75" customHeight="1" x14ac:dyDescent="0.25">
      <c r="A105" s="64" t="s">
        <v>696</v>
      </c>
      <c r="B105" s="111">
        <v>55</v>
      </c>
      <c r="C105" s="112">
        <v>16574</v>
      </c>
      <c r="D105" s="112">
        <v>5349</v>
      </c>
      <c r="E105" s="110"/>
      <c r="F105" s="66" t="s">
        <v>697</v>
      </c>
      <c r="G105" s="61"/>
      <c r="H105" s="61"/>
      <c r="I105" s="61"/>
      <c r="J105" s="61" t="s">
        <v>25</v>
      </c>
    </row>
    <row r="106" spans="1:10" ht="12.75" customHeight="1" x14ac:dyDescent="0.25">
      <c r="A106" s="64" t="s">
        <v>698</v>
      </c>
      <c r="B106" s="111">
        <v>31</v>
      </c>
      <c r="C106" s="112">
        <v>8808</v>
      </c>
      <c r="D106" s="112">
        <v>2550</v>
      </c>
      <c r="E106" s="110"/>
      <c r="F106" s="66" t="s">
        <v>699</v>
      </c>
      <c r="G106" s="61"/>
      <c r="H106" s="61"/>
      <c r="I106" s="61"/>
      <c r="J106" s="61" t="s">
        <v>25</v>
      </c>
    </row>
    <row r="107" spans="1:10" ht="12.75" customHeight="1" x14ac:dyDescent="0.25">
      <c r="A107" s="64" t="s">
        <v>700</v>
      </c>
      <c r="B107" s="111">
        <v>36</v>
      </c>
      <c r="C107" s="112">
        <v>10255</v>
      </c>
      <c r="D107" s="112">
        <v>2825</v>
      </c>
      <c r="E107" s="110"/>
      <c r="F107" s="66" t="s">
        <v>701</v>
      </c>
      <c r="G107" s="61"/>
      <c r="H107" s="61"/>
      <c r="I107" s="61"/>
      <c r="J107" s="61" t="s">
        <v>25</v>
      </c>
    </row>
    <row r="108" spans="1:10" ht="12.75" customHeight="1" x14ac:dyDescent="0.25">
      <c r="A108" s="64" t="s">
        <v>702</v>
      </c>
      <c r="B108" s="111">
        <v>34</v>
      </c>
      <c r="C108" s="112">
        <v>33824</v>
      </c>
      <c r="D108" s="112">
        <v>13544</v>
      </c>
      <c r="E108" s="110"/>
      <c r="F108" s="66" t="s">
        <v>703</v>
      </c>
      <c r="G108" s="61"/>
      <c r="H108" s="61"/>
      <c r="I108" s="61"/>
      <c r="J108" s="61" t="s">
        <v>25</v>
      </c>
    </row>
    <row r="109" spans="1:10" ht="12.75" customHeight="1" x14ac:dyDescent="0.25">
      <c r="A109" s="64" t="s">
        <v>704</v>
      </c>
      <c r="B109" s="111">
        <v>21</v>
      </c>
      <c r="C109" s="112">
        <v>9232</v>
      </c>
      <c r="D109" s="112">
        <v>1930</v>
      </c>
      <c r="E109" s="110"/>
      <c r="F109" s="66" t="s">
        <v>705</v>
      </c>
      <c r="G109" s="61"/>
      <c r="H109" s="61"/>
      <c r="I109" s="61"/>
      <c r="J109" s="61" t="s">
        <v>25</v>
      </c>
    </row>
    <row r="110" spans="1:10" ht="12.75" customHeight="1" x14ac:dyDescent="0.25">
      <c r="A110" s="64" t="s">
        <v>706</v>
      </c>
      <c r="B110" s="111">
        <v>11</v>
      </c>
      <c r="C110" s="112">
        <v>16550</v>
      </c>
      <c r="D110" s="112">
        <v>3462</v>
      </c>
      <c r="E110" s="110"/>
      <c r="F110" s="66" t="s">
        <v>707</v>
      </c>
      <c r="G110" s="61"/>
      <c r="H110" s="61"/>
      <c r="I110" s="61"/>
      <c r="J110" s="61" t="s">
        <v>25</v>
      </c>
    </row>
    <row r="111" spans="1:10" ht="12.75" customHeight="1" x14ac:dyDescent="0.25">
      <c r="A111" s="64" t="s">
        <v>708</v>
      </c>
      <c r="B111" s="111">
        <v>9</v>
      </c>
      <c r="C111" s="112">
        <v>3969</v>
      </c>
      <c r="D111" s="112">
        <v>700</v>
      </c>
      <c r="E111" s="110"/>
      <c r="F111" s="66" t="s">
        <v>709</v>
      </c>
      <c r="G111" s="61"/>
      <c r="H111" s="61"/>
      <c r="I111" s="61"/>
      <c r="J111" s="61" t="s">
        <v>25</v>
      </c>
    </row>
    <row r="112" spans="1:10" ht="12.75" customHeight="1" x14ac:dyDescent="0.25">
      <c r="A112" s="64" t="s">
        <v>710</v>
      </c>
      <c r="B112" s="111">
        <v>13</v>
      </c>
      <c r="C112" s="112">
        <v>8490</v>
      </c>
      <c r="D112" s="112">
        <v>2403</v>
      </c>
      <c r="E112" s="110"/>
      <c r="F112" s="66" t="s">
        <v>711</v>
      </c>
      <c r="G112" s="61"/>
      <c r="H112" s="61"/>
      <c r="I112" s="61"/>
      <c r="J112" s="61" t="s">
        <v>25</v>
      </c>
    </row>
    <row r="113" spans="1:10" ht="12.75" customHeight="1" x14ac:dyDescent="0.25">
      <c r="A113" s="64" t="s">
        <v>712</v>
      </c>
      <c r="B113" s="111">
        <v>18</v>
      </c>
      <c r="C113" s="112">
        <v>20829</v>
      </c>
      <c r="D113" s="112">
        <v>5947</v>
      </c>
      <c r="E113" s="110"/>
      <c r="F113" s="66" t="s">
        <v>713</v>
      </c>
      <c r="G113" s="61"/>
      <c r="H113" s="61"/>
      <c r="I113" s="61"/>
      <c r="J113" s="61" t="s">
        <v>25</v>
      </c>
    </row>
    <row r="114" spans="1:10" ht="12.75" customHeight="1" x14ac:dyDescent="0.25">
      <c r="A114" s="64" t="s">
        <v>714</v>
      </c>
      <c r="B114" s="111">
        <v>34</v>
      </c>
      <c r="C114" s="112">
        <v>3853</v>
      </c>
      <c r="D114" s="112">
        <v>1080</v>
      </c>
      <c r="E114" s="110"/>
      <c r="F114" s="66" t="s">
        <v>715</v>
      </c>
      <c r="G114" s="61"/>
      <c r="H114" s="61"/>
      <c r="I114" s="61"/>
      <c r="J114" s="61" t="s">
        <v>25</v>
      </c>
    </row>
    <row r="115" spans="1:10" ht="12.75" customHeight="1" x14ac:dyDescent="0.25">
      <c r="A115" s="64" t="s">
        <v>716</v>
      </c>
      <c r="B115" s="111">
        <v>19</v>
      </c>
      <c r="C115" s="112">
        <v>8569</v>
      </c>
      <c r="D115" s="112">
        <v>2357</v>
      </c>
      <c r="E115" s="110"/>
      <c r="F115" s="66" t="s">
        <v>717</v>
      </c>
      <c r="G115" s="61"/>
      <c r="H115" s="61"/>
      <c r="I115" s="61"/>
      <c r="J115" s="61" t="s">
        <v>25</v>
      </c>
    </row>
    <row r="116" spans="1:10" ht="12.75" customHeight="1" x14ac:dyDescent="0.25">
      <c r="A116" s="54" t="s">
        <v>718</v>
      </c>
      <c r="B116" s="108">
        <v>631</v>
      </c>
      <c r="C116" s="109">
        <v>168064</v>
      </c>
      <c r="D116" s="109">
        <v>49312</v>
      </c>
      <c r="E116" s="110"/>
      <c r="F116" s="60" t="s">
        <v>719</v>
      </c>
      <c r="G116" s="61"/>
      <c r="H116" s="61"/>
      <c r="I116" s="61" t="s">
        <v>25</v>
      </c>
      <c r="J116" s="61"/>
    </row>
    <row r="117" spans="1:10" ht="12.75" customHeight="1" x14ac:dyDescent="0.25">
      <c r="A117" s="64" t="s">
        <v>720</v>
      </c>
      <c r="B117" s="111">
        <v>26</v>
      </c>
      <c r="C117" s="112">
        <v>4332</v>
      </c>
      <c r="D117" s="112">
        <v>1072</v>
      </c>
      <c r="E117" s="110"/>
      <c r="F117" s="66" t="s">
        <v>721</v>
      </c>
      <c r="G117" s="61"/>
      <c r="H117" s="61"/>
      <c r="I117" s="61"/>
      <c r="J117" s="61" t="s">
        <v>25</v>
      </c>
    </row>
    <row r="118" spans="1:10" ht="12.75" customHeight="1" x14ac:dyDescent="0.25">
      <c r="A118" s="64" t="s">
        <v>722</v>
      </c>
      <c r="B118" s="111">
        <v>33</v>
      </c>
      <c r="C118" s="112">
        <v>12216</v>
      </c>
      <c r="D118" s="112">
        <v>3781</v>
      </c>
      <c r="E118" s="110"/>
      <c r="F118" s="66" t="s">
        <v>723</v>
      </c>
      <c r="G118" s="61"/>
      <c r="H118" s="61"/>
      <c r="I118" s="61"/>
      <c r="J118" s="61" t="s">
        <v>25</v>
      </c>
    </row>
    <row r="119" spans="1:10" ht="12.75" customHeight="1" x14ac:dyDescent="0.25">
      <c r="A119" s="64" t="s">
        <v>724</v>
      </c>
      <c r="B119" s="111">
        <v>263</v>
      </c>
      <c r="C119" s="112">
        <v>59421</v>
      </c>
      <c r="D119" s="112">
        <v>19854</v>
      </c>
      <c r="E119" s="110"/>
      <c r="F119" s="66" t="s">
        <v>725</v>
      </c>
      <c r="G119" s="61"/>
      <c r="H119" s="61"/>
      <c r="I119" s="61"/>
      <c r="J119" s="61" t="s">
        <v>25</v>
      </c>
    </row>
    <row r="120" spans="1:10" ht="12.75" customHeight="1" x14ac:dyDescent="0.25">
      <c r="A120" s="64" t="s">
        <v>726</v>
      </c>
      <c r="B120" s="111">
        <v>6</v>
      </c>
      <c r="C120" s="112">
        <v>5828</v>
      </c>
      <c r="D120" s="112">
        <v>1292</v>
      </c>
      <c r="E120" s="110"/>
      <c r="F120" s="66" t="s">
        <v>727</v>
      </c>
      <c r="G120" s="61"/>
      <c r="H120" s="61"/>
      <c r="I120" s="61"/>
      <c r="J120" s="61" t="s">
        <v>25</v>
      </c>
    </row>
    <row r="121" spans="1:10" ht="12.75" customHeight="1" x14ac:dyDescent="0.25">
      <c r="A121" s="64" t="s">
        <v>728</v>
      </c>
      <c r="B121" s="111">
        <v>52</v>
      </c>
      <c r="C121" s="112">
        <v>24848</v>
      </c>
      <c r="D121" s="112">
        <v>7663</v>
      </c>
      <c r="E121" s="110"/>
      <c r="F121" s="66" t="s">
        <v>729</v>
      </c>
      <c r="G121" s="61"/>
      <c r="H121" s="61"/>
      <c r="I121" s="61"/>
      <c r="J121" s="61" t="s">
        <v>25</v>
      </c>
    </row>
    <row r="122" spans="1:10" ht="12.75" customHeight="1" x14ac:dyDescent="0.25">
      <c r="A122" s="64" t="s">
        <v>730</v>
      </c>
      <c r="B122" s="111">
        <v>14</v>
      </c>
      <c r="C122" s="112">
        <v>1569</v>
      </c>
      <c r="D122" s="112">
        <v>362</v>
      </c>
      <c r="E122" s="110"/>
      <c r="F122" s="66" t="s">
        <v>731</v>
      </c>
      <c r="G122" s="61"/>
      <c r="H122" s="61"/>
      <c r="I122" s="61"/>
      <c r="J122" s="61" t="s">
        <v>25</v>
      </c>
    </row>
    <row r="123" spans="1:10" ht="12.75" customHeight="1" x14ac:dyDescent="0.25">
      <c r="A123" s="64" t="s">
        <v>732</v>
      </c>
      <c r="B123" s="111">
        <v>4</v>
      </c>
      <c r="C123" s="112">
        <v>6173</v>
      </c>
      <c r="D123" s="112">
        <v>1585</v>
      </c>
      <c r="E123" s="110"/>
      <c r="F123" s="66" t="s">
        <v>733</v>
      </c>
      <c r="G123" s="61"/>
      <c r="H123" s="61"/>
      <c r="I123" s="61"/>
      <c r="J123" s="61" t="s">
        <v>25</v>
      </c>
    </row>
    <row r="124" spans="1:10" ht="12.75" customHeight="1" x14ac:dyDescent="0.25">
      <c r="A124" s="64" t="s">
        <v>734</v>
      </c>
      <c r="B124" s="111">
        <v>13</v>
      </c>
      <c r="C124" s="112">
        <v>7089</v>
      </c>
      <c r="D124" s="112">
        <v>2224</v>
      </c>
      <c r="E124" s="110"/>
      <c r="F124" s="66" t="s">
        <v>735</v>
      </c>
      <c r="G124" s="61"/>
      <c r="H124" s="61"/>
      <c r="I124" s="61"/>
      <c r="J124" s="61" t="s">
        <v>25</v>
      </c>
    </row>
    <row r="125" spans="1:10" ht="12.75" customHeight="1" x14ac:dyDescent="0.25">
      <c r="A125" s="64" t="s">
        <v>736</v>
      </c>
      <c r="B125" s="111">
        <v>6</v>
      </c>
      <c r="C125" s="112">
        <v>5013</v>
      </c>
      <c r="D125" s="112">
        <v>1151</v>
      </c>
      <c r="E125" s="110"/>
      <c r="F125" s="66" t="s">
        <v>737</v>
      </c>
      <c r="G125" s="61"/>
      <c r="H125" s="61"/>
      <c r="I125" s="61"/>
      <c r="J125" s="61" t="s">
        <v>25</v>
      </c>
    </row>
    <row r="126" spans="1:10" ht="12.75" customHeight="1" x14ac:dyDescent="0.25">
      <c r="A126" s="64" t="s">
        <v>738</v>
      </c>
      <c r="B126" s="111">
        <v>26</v>
      </c>
      <c r="C126" s="112">
        <v>3765</v>
      </c>
      <c r="D126" s="112">
        <v>794</v>
      </c>
      <c r="E126" s="110"/>
      <c r="F126" s="66" t="s">
        <v>739</v>
      </c>
      <c r="G126" s="61"/>
      <c r="H126" s="61"/>
      <c r="I126" s="61"/>
      <c r="J126" s="61" t="s">
        <v>25</v>
      </c>
    </row>
    <row r="127" spans="1:10" ht="12.75" customHeight="1" x14ac:dyDescent="0.25">
      <c r="A127" s="64" t="s">
        <v>740</v>
      </c>
      <c r="B127" s="111">
        <v>25</v>
      </c>
      <c r="C127" s="112">
        <v>7688</v>
      </c>
      <c r="D127" s="112">
        <v>1694</v>
      </c>
      <c r="E127" s="110"/>
      <c r="F127" s="66" t="s">
        <v>741</v>
      </c>
      <c r="G127" s="61"/>
      <c r="H127" s="61"/>
      <c r="I127" s="61"/>
      <c r="J127" s="61" t="s">
        <v>25</v>
      </c>
    </row>
    <row r="128" spans="1:10" ht="12.75" customHeight="1" x14ac:dyDescent="0.25">
      <c r="A128" s="64" t="s">
        <v>742</v>
      </c>
      <c r="B128" s="111">
        <v>25</v>
      </c>
      <c r="C128" s="112">
        <v>3384</v>
      </c>
      <c r="D128" s="112">
        <v>814</v>
      </c>
      <c r="E128" s="110"/>
      <c r="F128" s="66" t="s">
        <v>743</v>
      </c>
      <c r="G128" s="61"/>
      <c r="H128" s="61"/>
      <c r="I128" s="61"/>
      <c r="J128" s="61" t="s">
        <v>25</v>
      </c>
    </row>
    <row r="129" spans="1:10" ht="12.75" customHeight="1" x14ac:dyDescent="0.25">
      <c r="A129" s="64" t="s">
        <v>744</v>
      </c>
      <c r="B129" s="111">
        <v>8</v>
      </c>
      <c r="C129" s="112">
        <v>6738</v>
      </c>
      <c r="D129" s="112">
        <v>2035</v>
      </c>
      <c r="E129" s="110"/>
      <c r="F129" s="66" t="s">
        <v>745</v>
      </c>
      <c r="G129" s="61"/>
      <c r="H129" s="61"/>
      <c r="I129" s="61"/>
      <c r="J129" s="61" t="s">
        <v>25</v>
      </c>
    </row>
    <row r="130" spans="1:10" ht="12.75" customHeight="1" x14ac:dyDescent="0.25">
      <c r="A130" s="64" t="s">
        <v>746</v>
      </c>
      <c r="B130" s="111">
        <v>18</v>
      </c>
      <c r="C130" s="112">
        <v>1553</v>
      </c>
      <c r="D130" s="112">
        <v>364</v>
      </c>
      <c r="E130" s="110"/>
      <c r="F130" s="66" t="s">
        <v>747</v>
      </c>
      <c r="G130" s="61"/>
      <c r="H130" s="61"/>
      <c r="I130" s="61"/>
      <c r="J130" s="61" t="s">
        <v>25</v>
      </c>
    </row>
    <row r="131" spans="1:10" ht="12.75" customHeight="1" x14ac:dyDescent="0.25">
      <c r="A131" s="64" t="s">
        <v>748</v>
      </c>
      <c r="B131" s="111">
        <v>27</v>
      </c>
      <c r="C131" s="112">
        <v>4427</v>
      </c>
      <c r="D131" s="112">
        <v>1139</v>
      </c>
      <c r="E131" s="110"/>
      <c r="F131" s="66" t="s">
        <v>749</v>
      </c>
      <c r="G131" s="61"/>
      <c r="H131" s="61"/>
      <c r="I131" s="61"/>
      <c r="J131" s="61" t="s">
        <v>25</v>
      </c>
    </row>
    <row r="132" spans="1:10" ht="12.75" customHeight="1" x14ac:dyDescent="0.25">
      <c r="A132" s="64" t="s">
        <v>750</v>
      </c>
      <c r="B132" s="111">
        <v>26</v>
      </c>
      <c r="C132" s="112">
        <v>1622</v>
      </c>
      <c r="D132" s="112">
        <v>533</v>
      </c>
      <c r="E132" s="110"/>
      <c r="F132" s="66" t="s">
        <v>751</v>
      </c>
      <c r="G132" s="61"/>
      <c r="H132" s="61"/>
      <c r="I132" s="61"/>
      <c r="J132" s="61" t="s">
        <v>25</v>
      </c>
    </row>
    <row r="133" spans="1:10" ht="12.75" customHeight="1" x14ac:dyDescent="0.25">
      <c r="A133" s="64" t="s">
        <v>752</v>
      </c>
      <c r="B133" s="111">
        <v>31</v>
      </c>
      <c r="C133" s="112">
        <v>6185</v>
      </c>
      <c r="D133" s="112">
        <v>993</v>
      </c>
      <c r="E133" s="110"/>
      <c r="F133" s="66" t="s">
        <v>753</v>
      </c>
      <c r="G133" s="61"/>
      <c r="H133" s="61"/>
      <c r="I133" s="61"/>
      <c r="J133" s="61" t="s">
        <v>25</v>
      </c>
    </row>
    <row r="134" spans="1:10" ht="12.75" customHeight="1" x14ac:dyDescent="0.25">
      <c r="A134" s="64" t="s">
        <v>754</v>
      </c>
      <c r="B134" s="111">
        <v>18</v>
      </c>
      <c r="C134" s="112">
        <v>3785</v>
      </c>
      <c r="D134" s="112">
        <v>1286</v>
      </c>
      <c r="E134" s="110"/>
      <c r="F134" s="66" t="s">
        <v>755</v>
      </c>
      <c r="G134" s="61"/>
      <c r="H134" s="61"/>
      <c r="I134" s="61"/>
      <c r="J134" s="61" t="s">
        <v>25</v>
      </c>
    </row>
    <row r="135" spans="1:10" ht="12.75" customHeight="1" x14ac:dyDescent="0.25">
      <c r="A135" s="64" t="s">
        <v>756</v>
      </c>
      <c r="B135" s="111">
        <v>10</v>
      </c>
      <c r="C135" s="112">
        <v>2428</v>
      </c>
      <c r="D135" s="112">
        <v>676</v>
      </c>
      <c r="E135" s="110"/>
      <c r="F135" s="66" t="s">
        <v>757</v>
      </c>
      <c r="G135" s="61"/>
      <c r="H135" s="61"/>
      <c r="I135" s="61"/>
      <c r="J135" s="61" t="s">
        <v>25</v>
      </c>
    </row>
    <row r="136" spans="1:10" ht="12.75" customHeight="1" x14ac:dyDescent="0.25">
      <c r="A136" s="54" t="s">
        <v>758</v>
      </c>
      <c r="B136" s="108">
        <v>333</v>
      </c>
      <c r="C136" s="109">
        <v>108570</v>
      </c>
      <c r="D136" s="109">
        <v>37654</v>
      </c>
      <c r="E136" s="110"/>
      <c r="F136" s="60" t="s">
        <v>759</v>
      </c>
      <c r="G136" s="61"/>
      <c r="H136" s="61"/>
      <c r="I136" s="61" t="s">
        <v>25</v>
      </c>
      <c r="J136" s="61"/>
    </row>
    <row r="137" spans="1:10" ht="12.75" customHeight="1" x14ac:dyDescent="0.25">
      <c r="A137" s="64" t="s">
        <v>760</v>
      </c>
      <c r="B137" s="111">
        <v>16</v>
      </c>
      <c r="C137" s="112">
        <v>2366</v>
      </c>
      <c r="D137" s="112">
        <v>658</v>
      </c>
      <c r="E137" s="110"/>
      <c r="F137" s="66" t="s">
        <v>761</v>
      </c>
      <c r="G137" s="61"/>
      <c r="H137" s="61"/>
      <c r="I137" s="61"/>
      <c r="J137" s="61" t="s">
        <v>25</v>
      </c>
    </row>
    <row r="138" spans="1:10" ht="12.75" customHeight="1" x14ac:dyDescent="0.25">
      <c r="A138" s="64" t="s">
        <v>762</v>
      </c>
      <c r="B138" s="111">
        <v>33</v>
      </c>
      <c r="C138" s="112">
        <v>4086</v>
      </c>
      <c r="D138" s="112">
        <v>997</v>
      </c>
      <c r="E138" s="110"/>
      <c r="F138" s="66" t="s">
        <v>763</v>
      </c>
      <c r="G138" s="61"/>
      <c r="H138" s="61"/>
      <c r="I138" s="61"/>
      <c r="J138" s="61" t="s">
        <v>25</v>
      </c>
    </row>
    <row r="139" spans="1:10" ht="12.75" customHeight="1" x14ac:dyDescent="0.25">
      <c r="A139" s="64" t="s">
        <v>764</v>
      </c>
      <c r="B139" s="111">
        <v>8</v>
      </c>
      <c r="C139" s="112">
        <v>5549</v>
      </c>
      <c r="D139" s="112">
        <v>2167</v>
      </c>
      <c r="E139" s="110"/>
      <c r="F139" s="66" t="s">
        <v>765</v>
      </c>
      <c r="G139" s="61"/>
      <c r="H139" s="61"/>
      <c r="I139" s="61"/>
      <c r="J139" s="61" t="s">
        <v>25</v>
      </c>
    </row>
    <row r="140" spans="1:10" ht="12.75" customHeight="1" x14ac:dyDescent="0.25">
      <c r="A140" s="64" t="s">
        <v>766</v>
      </c>
      <c r="B140" s="111">
        <v>14</v>
      </c>
      <c r="C140" s="112">
        <v>1005</v>
      </c>
      <c r="D140" s="112">
        <v>284</v>
      </c>
      <c r="E140" s="110"/>
      <c r="F140" s="66" t="s">
        <v>767</v>
      </c>
      <c r="G140" s="61"/>
      <c r="H140" s="61"/>
      <c r="I140" s="61"/>
      <c r="J140" s="61" t="s">
        <v>25</v>
      </c>
    </row>
    <row r="141" spans="1:10" ht="12.75" customHeight="1" x14ac:dyDescent="0.25">
      <c r="A141" s="64" t="s">
        <v>768</v>
      </c>
      <c r="B141" s="111">
        <v>28</v>
      </c>
      <c r="C141" s="112">
        <v>1903</v>
      </c>
      <c r="D141" s="112">
        <v>502</v>
      </c>
      <c r="E141" s="110"/>
      <c r="F141" s="66" t="s">
        <v>769</v>
      </c>
      <c r="G141" s="61"/>
      <c r="H141" s="61"/>
      <c r="I141" s="61"/>
      <c r="J141" s="61" t="s">
        <v>25</v>
      </c>
    </row>
    <row r="142" spans="1:10" ht="12.75" customHeight="1" x14ac:dyDescent="0.25">
      <c r="A142" s="64" t="s">
        <v>770</v>
      </c>
      <c r="B142" s="111">
        <v>118</v>
      </c>
      <c r="C142" s="112">
        <v>49307</v>
      </c>
      <c r="D142" s="112">
        <v>19640</v>
      </c>
      <c r="E142" s="110"/>
      <c r="F142" s="66" t="s">
        <v>771</v>
      </c>
      <c r="G142" s="61"/>
      <c r="H142" s="61"/>
      <c r="I142" s="61"/>
      <c r="J142" s="61" t="s">
        <v>25</v>
      </c>
    </row>
    <row r="143" spans="1:10" ht="12.75" customHeight="1" x14ac:dyDescent="0.25">
      <c r="A143" s="64" t="s">
        <v>772</v>
      </c>
      <c r="B143" s="111">
        <v>2</v>
      </c>
      <c r="C143" s="112">
        <v>15817</v>
      </c>
      <c r="D143" s="112">
        <v>4742</v>
      </c>
      <c r="E143" s="110"/>
      <c r="F143" s="66" t="s">
        <v>773</v>
      </c>
      <c r="G143" s="61"/>
      <c r="H143" s="61"/>
      <c r="I143" s="61"/>
      <c r="J143" s="61" t="s">
        <v>25</v>
      </c>
    </row>
    <row r="144" spans="1:10" ht="12.75" customHeight="1" x14ac:dyDescent="0.25">
      <c r="A144" s="64" t="s">
        <v>774</v>
      </c>
      <c r="B144" s="111">
        <v>12</v>
      </c>
      <c r="C144" s="112">
        <v>1323</v>
      </c>
      <c r="D144" s="112">
        <v>394</v>
      </c>
      <c r="E144" s="110"/>
      <c r="F144" s="66" t="s">
        <v>775</v>
      </c>
      <c r="G144" s="61"/>
      <c r="H144" s="61"/>
      <c r="I144" s="61"/>
      <c r="J144" s="61" t="s">
        <v>25</v>
      </c>
    </row>
    <row r="145" spans="1:10" ht="12.75" customHeight="1" x14ac:dyDescent="0.25">
      <c r="A145" s="64" t="s">
        <v>776</v>
      </c>
      <c r="B145" s="111">
        <v>79</v>
      </c>
      <c r="C145" s="112">
        <v>18759</v>
      </c>
      <c r="D145" s="112">
        <v>5853</v>
      </c>
      <c r="E145" s="110"/>
      <c r="F145" s="66" t="s">
        <v>777</v>
      </c>
      <c r="G145" s="61"/>
      <c r="H145" s="61"/>
      <c r="I145" s="61"/>
      <c r="J145" s="61" t="s">
        <v>25</v>
      </c>
    </row>
    <row r="146" spans="1:10" ht="12.75" customHeight="1" x14ac:dyDescent="0.25">
      <c r="A146" s="64" t="s">
        <v>778</v>
      </c>
      <c r="B146" s="111">
        <v>23</v>
      </c>
      <c r="C146" s="112">
        <v>8455</v>
      </c>
      <c r="D146" s="112">
        <v>2417</v>
      </c>
      <c r="E146" s="110"/>
      <c r="F146" s="66" t="s">
        <v>779</v>
      </c>
      <c r="G146" s="61"/>
      <c r="H146" s="61"/>
      <c r="I146" s="61"/>
      <c r="J146" s="61" t="s">
        <v>25</v>
      </c>
    </row>
    <row r="147" spans="1:10" ht="12.75" customHeight="1" x14ac:dyDescent="0.25">
      <c r="A147" s="54" t="s">
        <v>780</v>
      </c>
      <c r="B147" s="108">
        <v>359</v>
      </c>
      <c r="C147" s="109">
        <v>92311</v>
      </c>
      <c r="D147" s="109">
        <v>24132</v>
      </c>
      <c r="E147" s="110"/>
      <c r="F147" s="60" t="s">
        <v>781</v>
      </c>
      <c r="G147" s="61"/>
      <c r="H147" s="61"/>
      <c r="I147" s="61" t="s">
        <v>25</v>
      </c>
      <c r="J147" s="61"/>
    </row>
    <row r="148" spans="1:10" ht="12.75" customHeight="1" x14ac:dyDescent="0.25">
      <c r="A148" s="64" t="s">
        <v>782</v>
      </c>
      <c r="B148" s="111">
        <v>22</v>
      </c>
      <c r="C148" s="112">
        <v>1613</v>
      </c>
      <c r="D148" s="112">
        <v>589</v>
      </c>
      <c r="E148" s="110"/>
      <c r="F148" s="66" t="s">
        <v>783</v>
      </c>
      <c r="G148" s="61"/>
      <c r="H148" s="61"/>
      <c r="I148" s="61"/>
      <c r="J148" s="61" t="s">
        <v>25</v>
      </c>
    </row>
    <row r="149" spans="1:10" ht="12.75" customHeight="1" x14ac:dyDescent="0.25">
      <c r="A149" s="64" t="s">
        <v>784</v>
      </c>
      <c r="B149" s="111">
        <v>5</v>
      </c>
      <c r="C149" s="112">
        <v>3273</v>
      </c>
      <c r="D149" s="112">
        <v>974</v>
      </c>
      <c r="E149" s="110"/>
      <c r="F149" s="66" t="s">
        <v>785</v>
      </c>
      <c r="G149" s="61"/>
      <c r="H149" s="61"/>
      <c r="I149" s="61"/>
      <c r="J149" s="61" t="s">
        <v>25</v>
      </c>
    </row>
    <row r="150" spans="1:10" ht="12.75" customHeight="1" x14ac:dyDescent="0.25">
      <c r="A150" s="64" t="s">
        <v>786</v>
      </c>
      <c r="B150" s="111">
        <v>49</v>
      </c>
      <c r="C150" s="112">
        <v>4585</v>
      </c>
      <c r="D150" s="112">
        <v>977</v>
      </c>
      <c r="E150" s="110"/>
      <c r="F150" s="66" t="s">
        <v>787</v>
      </c>
      <c r="G150" s="61"/>
      <c r="H150" s="61"/>
      <c r="I150" s="61"/>
      <c r="J150" s="61" t="s">
        <v>25</v>
      </c>
    </row>
    <row r="151" spans="1:10" ht="12.75" customHeight="1" x14ac:dyDescent="0.25">
      <c r="A151" s="64" t="s">
        <v>788</v>
      </c>
      <c r="B151" s="111">
        <v>19</v>
      </c>
      <c r="C151" s="112">
        <v>6953</v>
      </c>
      <c r="D151" s="112">
        <v>2404</v>
      </c>
      <c r="E151" s="110"/>
      <c r="F151" s="66" t="s">
        <v>789</v>
      </c>
      <c r="G151" s="61"/>
      <c r="H151" s="61"/>
      <c r="I151" s="61"/>
      <c r="J151" s="61" t="s">
        <v>25</v>
      </c>
    </row>
    <row r="152" spans="1:10" ht="12.75" customHeight="1" x14ac:dyDescent="0.25">
      <c r="A152" s="64" t="s">
        <v>790</v>
      </c>
      <c r="B152" s="111">
        <v>7</v>
      </c>
      <c r="C152" s="112">
        <v>4982</v>
      </c>
      <c r="D152" s="112">
        <v>1118</v>
      </c>
      <c r="E152" s="110"/>
      <c r="F152" s="66" t="s">
        <v>791</v>
      </c>
      <c r="G152" s="61"/>
      <c r="H152" s="61"/>
      <c r="I152" s="61"/>
      <c r="J152" s="61" t="s">
        <v>25</v>
      </c>
    </row>
    <row r="153" spans="1:10" ht="12.75" customHeight="1" x14ac:dyDescent="0.25">
      <c r="A153" s="64" t="s">
        <v>792</v>
      </c>
      <c r="B153" s="111">
        <v>21</v>
      </c>
      <c r="C153" s="112">
        <v>3125</v>
      </c>
      <c r="D153" s="112">
        <v>1052</v>
      </c>
      <c r="E153" s="110"/>
      <c r="F153" s="66" t="s">
        <v>793</v>
      </c>
      <c r="G153" s="61"/>
      <c r="H153" s="61"/>
      <c r="I153" s="61"/>
      <c r="J153" s="61" t="s">
        <v>25</v>
      </c>
    </row>
    <row r="154" spans="1:10" ht="12.75" customHeight="1" x14ac:dyDescent="0.25">
      <c r="A154" s="64" t="s">
        <v>794</v>
      </c>
      <c r="B154" s="111">
        <v>26</v>
      </c>
      <c r="C154" s="112">
        <v>2499</v>
      </c>
      <c r="D154" s="112">
        <v>442</v>
      </c>
      <c r="E154" s="110"/>
      <c r="F154" s="66" t="s">
        <v>795</v>
      </c>
      <c r="G154" s="61"/>
      <c r="H154" s="61"/>
      <c r="I154" s="61"/>
      <c r="J154" s="61" t="s">
        <v>25</v>
      </c>
    </row>
    <row r="155" spans="1:10" ht="12.75" customHeight="1" x14ac:dyDescent="0.25">
      <c r="A155" s="64" t="s">
        <v>796</v>
      </c>
      <c r="B155" s="111">
        <v>3</v>
      </c>
      <c r="C155" s="112">
        <v>3869</v>
      </c>
      <c r="D155" s="112">
        <v>802</v>
      </c>
      <c r="E155" s="110"/>
      <c r="F155" s="66" t="s">
        <v>797</v>
      </c>
      <c r="G155" s="61"/>
      <c r="H155" s="61"/>
      <c r="I155" s="61"/>
      <c r="J155" s="61" t="s">
        <v>25</v>
      </c>
    </row>
    <row r="156" spans="1:10" ht="12.75" customHeight="1" x14ac:dyDescent="0.25">
      <c r="A156" s="64" t="s">
        <v>798</v>
      </c>
      <c r="B156" s="111">
        <v>41</v>
      </c>
      <c r="C156" s="112">
        <v>5287</v>
      </c>
      <c r="D156" s="112">
        <v>1139</v>
      </c>
      <c r="E156" s="110"/>
      <c r="F156" s="66" t="s">
        <v>799</v>
      </c>
      <c r="G156" s="61"/>
      <c r="H156" s="61"/>
      <c r="I156" s="61"/>
      <c r="J156" s="61" t="s">
        <v>25</v>
      </c>
    </row>
    <row r="157" spans="1:10" ht="12.75" customHeight="1" x14ac:dyDescent="0.25">
      <c r="A157" s="64" t="s">
        <v>800</v>
      </c>
      <c r="B157" s="111">
        <v>28</v>
      </c>
      <c r="C157" s="112">
        <v>3745</v>
      </c>
      <c r="D157" s="112">
        <v>644</v>
      </c>
      <c r="E157" s="110"/>
      <c r="F157" s="66" t="s">
        <v>801</v>
      </c>
      <c r="G157" s="61"/>
      <c r="H157" s="61"/>
      <c r="I157" s="61"/>
      <c r="J157" s="61" t="s">
        <v>25</v>
      </c>
    </row>
    <row r="158" spans="1:10" ht="12.75" customHeight="1" x14ac:dyDescent="0.25">
      <c r="A158" s="64" t="s">
        <v>802</v>
      </c>
      <c r="B158" s="111">
        <v>43</v>
      </c>
      <c r="C158" s="112">
        <v>9461</v>
      </c>
      <c r="D158" s="112">
        <v>2274</v>
      </c>
      <c r="E158" s="110"/>
      <c r="F158" s="66" t="s">
        <v>803</v>
      </c>
      <c r="G158" s="61"/>
      <c r="H158" s="61"/>
      <c r="I158" s="61"/>
      <c r="J158" s="61" t="s">
        <v>25</v>
      </c>
    </row>
    <row r="159" spans="1:10" ht="12.75" customHeight="1" x14ac:dyDescent="0.25">
      <c r="A159" s="64" t="s">
        <v>804</v>
      </c>
      <c r="B159" s="111">
        <v>13</v>
      </c>
      <c r="C159" s="112">
        <v>1189</v>
      </c>
      <c r="D159" s="112">
        <v>277</v>
      </c>
      <c r="E159" s="110"/>
      <c r="F159" s="66" t="s">
        <v>805</v>
      </c>
      <c r="G159" s="61"/>
      <c r="H159" s="61"/>
      <c r="I159" s="61"/>
      <c r="J159" s="61" t="s">
        <v>25</v>
      </c>
    </row>
    <row r="160" spans="1:10" ht="12.75" customHeight="1" x14ac:dyDescent="0.25">
      <c r="A160" s="64" t="s">
        <v>806</v>
      </c>
      <c r="B160" s="111">
        <v>79</v>
      </c>
      <c r="C160" s="112">
        <v>38715</v>
      </c>
      <c r="D160" s="112">
        <v>10616</v>
      </c>
      <c r="E160" s="110"/>
      <c r="F160" s="66" t="s">
        <v>807</v>
      </c>
      <c r="G160" s="61"/>
      <c r="H160" s="61"/>
      <c r="I160" s="61"/>
      <c r="J160" s="61" t="s">
        <v>25</v>
      </c>
    </row>
    <row r="161" spans="1:10" ht="12.75" customHeight="1" x14ac:dyDescent="0.25">
      <c r="A161" s="64" t="s">
        <v>808</v>
      </c>
      <c r="B161" s="111">
        <v>3</v>
      </c>
      <c r="C161" s="112">
        <v>3015</v>
      </c>
      <c r="D161" s="112">
        <v>824</v>
      </c>
      <c r="E161" s="110"/>
      <c r="F161" s="66" t="s">
        <v>809</v>
      </c>
      <c r="G161" s="61"/>
      <c r="H161" s="61"/>
      <c r="I161" s="61"/>
      <c r="J161" s="61" t="s">
        <v>25</v>
      </c>
    </row>
    <row r="162" spans="1:10" ht="12.75" customHeight="1" x14ac:dyDescent="0.25">
      <c r="A162" s="54" t="s">
        <v>810</v>
      </c>
      <c r="B162" s="108">
        <v>271</v>
      </c>
      <c r="C162" s="109">
        <v>39232</v>
      </c>
      <c r="D162" s="109">
        <v>9780</v>
      </c>
      <c r="E162" s="110"/>
      <c r="F162" s="60" t="s">
        <v>811</v>
      </c>
      <c r="G162" s="61"/>
      <c r="H162" s="61"/>
      <c r="I162" s="61" t="s">
        <v>25</v>
      </c>
      <c r="J162" s="61"/>
    </row>
    <row r="163" spans="1:10" ht="12.75" customHeight="1" x14ac:dyDescent="0.25">
      <c r="A163" s="64" t="s">
        <v>812</v>
      </c>
      <c r="B163" s="111">
        <v>76</v>
      </c>
      <c r="C163" s="112">
        <v>22455</v>
      </c>
      <c r="D163" s="112">
        <v>5288</v>
      </c>
      <c r="E163" s="110"/>
      <c r="F163" s="66" t="s">
        <v>813</v>
      </c>
      <c r="G163" s="61"/>
      <c r="H163" s="61"/>
      <c r="I163" s="61"/>
      <c r="J163" s="61" t="s">
        <v>25</v>
      </c>
    </row>
    <row r="164" spans="1:10" ht="12.75" customHeight="1" x14ac:dyDescent="0.25">
      <c r="A164" s="64" t="s">
        <v>814</v>
      </c>
      <c r="B164" s="111">
        <v>19</v>
      </c>
      <c r="C164" s="112">
        <v>3088</v>
      </c>
      <c r="D164" s="112">
        <v>894</v>
      </c>
      <c r="E164" s="110"/>
      <c r="F164" s="66" t="s">
        <v>815</v>
      </c>
      <c r="G164" s="61"/>
      <c r="H164" s="61"/>
      <c r="I164" s="61"/>
      <c r="J164" s="61" t="s">
        <v>25</v>
      </c>
    </row>
    <row r="165" spans="1:10" ht="12.75" customHeight="1" x14ac:dyDescent="0.25">
      <c r="A165" s="64" t="s">
        <v>816</v>
      </c>
      <c r="B165" s="111">
        <v>36</v>
      </c>
      <c r="C165" s="112">
        <v>1775</v>
      </c>
      <c r="D165" s="112">
        <v>453</v>
      </c>
      <c r="E165" s="110"/>
      <c r="F165" s="66" t="s">
        <v>817</v>
      </c>
      <c r="G165" s="61"/>
      <c r="H165" s="61"/>
      <c r="I165" s="61"/>
      <c r="J165" s="61" t="s">
        <v>25</v>
      </c>
    </row>
    <row r="166" spans="1:10" ht="12.75" customHeight="1" x14ac:dyDescent="0.25">
      <c r="A166" s="64" t="s">
        <v>818</v>
      </c>
      <c r="B166" s="111">
        <v>15</v>
      </c>
      <c r="C166" s="112">
        <v>1741</v>
      </c>
      <c r="D166" s="112">
        <v>423</v>
      </c>
      <c r="E166" s="110"/>
      <c r="F166" s="66" t="s">
        <v>819</v>
      </c>
      <c r="G166" s="61"/>
      <c r="H166" s="61"/>
      <c r="I166" s="61"/>
      <c r="J166" s="61" t="s">
        <v>25</v>
      </c>
    </row>
    <row r="167" spans="1:10" ht="12.75" customHeight="1" x14ac:dyDescent="0.25">
      <c r="A167" s="64" t="s">
        <v>820</v>
      </c>
      <c r="B167" s="111">
        <v>40</v>
      </c>
      <c r="C167" s="112">
        <v>2563</v>
      </c>
      <c r="D167" s="112">
        <v>682</v>
      </c>
      <c r="E167" s="110"/>
      <c r="F167" s="66" t="s">
        <v>821</v>
      </c>
      <c r="G167" s="61"/>
      <c r="H167" s="61"/>
      <c r="I167" s="61"/>
      <c r="J167" s="61" t="s">
        <v>25</v>
      </c>
    </row>
    <row r="168" spans="1:10" ht="12.75" customHeight="1" x14ac:dyDescent="0.25">
      <c r="A168" s="64" t="s">
        <v>822</v>
      </c>
      <c r="B168" s="111">
        <v>52</v>
      </c>
      <c r="C168" s="112">
        <v>5140</v>
      </c>
      <c r="D168" s="112">
        <v>1329</v>
      </c>
      <c r="E168" s="110"/>
      <c r="F168" s="66" t="s">
        <v>823</v>
      </c>
      <c r="G168" s="61"/>
      <c r="H168" s="61"/>
      <c r="I168" s="61"/>
      <c r="J168" s="61" t="s">
        <v>25</v>
      </c>
    </row>
    <row r="169" spans="1:10" ht="12.75" customHeight="1" x14ac:dyDescent="0.25">
      <c r="A169" s="64" t="s">
        <v>824</v>
      </c>
      <c r="B169" s="111">
        <v>19</v>
      </c>
      <c r="C169" s="112">
        <v>1185</v>
      </c>
      <c r="D169" s="112">
        <v>322</v>
      </c>
      <c r="E169" s="110"/>
      <c r="F169" s="66" t="s">
        <v>825</v>
      </c>
      <c r="G169" s="61"/>
      <c r="H169" s="61"/>
      <c r="I169" s="61"/>
      <c r="J169" s="61" t="s">
        <v>25</v>
      </c>
    </row>
    <row r="170" spans="1:10" ht="12.75" customHeight="1" x14ac:dyDescent="0.25">
      <c r="A170" s="64" t="s">
        <v>826</v>
      </c>
      <c r="B170" s="111">
        <v>14</v>
      </c>
      <c r="C170" s="112">
        <v>1285</v>
      </c>
      <c r="D170" s="112">
        <v>389</v>
      </c>
      <c r="E170" s="110"/>
      <c r="F170" s="66" t="s">
        <v>827</v>
      </c>
      <c r="G170" s="61"/>
      <c r="H170" s="61"/>
      <c r="I170" s="61"/>
      <c r="J170" s="61" t="s">
        <v>25</v>
      </c>
    </row>
    <row r="171" spans="1:10" ht="12.75" customHeight="1" x14ac:dyDescent="0.25">
      <c r="A171" s="54" t="s">
        <v>828</v>
      </c>
      <c r="B171" s="108">
        <v>575</v>
      </c>
      <c r="C171" s="109">
        <v>80592</v>
      </c>
      <c r="D171" s="109">
        <v>23255</v>
      </c>
      <c r="E171" s="110"/>
      <c r="F171" s="60" t="s">
        <v>829</v>
      </c>
      <c r="G171" s="61"/>
      <c r="H171" s="61"/>
      <c r="I171" s="61" t="s">
        <v>25</v>
      </c>
      <c r="J171" s="61"/>
    </row>
    <row r="172" spans="1:10" ht="12.75" customHeight="1" x14ac:dyDescent="0.25">
      <c r="A172" s="64" t="s">
        <v>830</v>
      </c>
      <c r="B172" s="111">
        <v>26</v>
      </c>
      <c r="C172" s="112">
        <v>2193</v>
      </c>
      <c r="D172" s="112">
        <v>507</v>
      </c>
      <c r="E172" s="110"/>
      <c r="F172" s="66" t="s">
        <v>831</v>
      </c>
      <c r="G172" s="61"/>
      <c r="H172" s="61"/>
      <c r="I172" s="61"/>
      <c r="J172" s="61" t="s">
        <v>25</v>
      </c>
    </row>
    <row r="173" spans="1:10" ht="12.75" customHeight="1" x14ac:dyDescent="0.25">
      <c r="A173" s="64" t="s">
        <v>832</v>
      </c>
      <c r="B173" s="111">
        <v>14</v>
      </c>
      <c r="C173" s="112">
        <v>2301</v>
      </c>
      <c r="D173" s="112">
        <v>598</v>
      </c>
      <c r="E173" s="110"/>
      <c r="F173" s="66" t="s">
        <v>833</v>
      </c>
      <c r="G173" s="61"/>
      <c r="H173" s="61"/>
      <c r="I173" s="61"/>
      <c r="J173" s="61" t="s">
        <v>25</v>
      </c>
    </row>
    <row r="174" spans="1:10" ht="12.75" customHeight="1" x14ac:dyDescent="0.25">
      <c r="A174" s="64" t="s">
        <v>834</v>
      </c>
      <c r="B174" s="111">
        <v>24</v>
      </c>
      <c r="C174" s="112">
        <v>2366</v>
      </c>
      <c r="D174" s="112">
        <v>548</v>
      </c>
      <c r="E174" s="110"/>
      <c r="F174" s="66" t="s">
        <v>835</v>
      </c>
      <c r="G174" s="61"/>
      <c r="H174" s="61"/>
      <c r="I174" s="61"/>
      <c r="J174" s="61" t="s">
        <v>25</v>
      </c>
    </row>
    <row r="175" spans="1:10" ht="12.75" customHeight="1" x14ac:dyDescent="0.25">
      <c r="A175" s="64" t="s">
        <v>836</v>
      </c>
      <c r="B175" s="111">
        <v>43</v>
      </c>
      <c r="C175" s="112">
        <v>20492</v>
      </c>
      <c r="D175" s="112">
        <v>5211</v>
      </c>
      <c r="E175" s="110"/>
      <c r="F175" s="66" t="s">
        <v>837</v>
      </c>
      <c r="G175" s="61"/>
      <c r="H175" s="61"/>
      <c r="I175" s="61"/>
      <c r="J175" s="61" t="s">
        <v>25</v>
      </c>
    </row>
    <row r="176" spans="1:10" ht="12.75" customHeight="1" x14ac:dyDescent="0.25">
      <c r="A176" s="64" t="s">
        <v>838</v>
      </c>
      <c r="B176" s="111">
        <v>11</v>
      </c>
      <c r="C176" s="112">
        <v>1724</v>
      </c>
      <c r="D176" s="112">
        <v>528</v>
      </c>
      <c r="E176" s="110"/>
      <c r="F176" s="66" t="s">
        <v>839</v>
      </c>
      <c r="G176" s="61"/>
      <c r="H176" s="61"/>
      <c r="I176" s="61"/>
      <c r="J176" s="61" t="s">
        <v>25</v>
      </c>
    </row>
    <row r="177" spans="1:10" ht="12.75" customHeight="1" x14ac:dyDescent="0.25">
      <c r="A177" s="64" t="s">
        <v>840</v>
      </c>
      <c r="B177" s="111">
        <v>14</v>
      </c>
      <c r="C177" s="112">
        <v>1505</v>
      </c>
      <c r="D177" s="112">
        <v>437</v>
      </c>
      <c r="E177" s="110"/>
      <c r="F177" s="66" t="s">
        <v>841</v>
      </c>
      <c r="G177" s="61"/>
      <c r="H177" s="61"/>
      <c r="I177" s="61"/>
      <c r="J177" s="61" t="s">
        <v>25</v>
      </c>
    </row>
    <row r="178" spans="1:10" ht="12.75" customHeight="1" x14ac:dyDescent="0.25">
      <c r="A178" s="64" t="s">
        <v>842</v>
      </c>
      <c r="B178" s="111">
        <v>54</v>
      </c>
      <c r="C178" s="112">
        <v>10438</v>
      </c>
      <c r="D178" s="112">
        <v>2735</v>
      </c>
      <c r="E178" s="110"/>
      <c r="F178" s="66" t="s">
        <v>843</v>
      </c>
      <c r="G178" s="61"/>
      <c r="H178" s="61"/>
      <c r="I178" s="61"/>
      <c r="J178" s="61" t="s">
        <v>25</v>
      </c>
    </row>
    <row r="179" spans="1:10" ht="12.75" customHeight="1" x14ac:dyDescent="0.25">
      <c r="A179" s="64" t="s">
        <v>844</v>
      </c>
      <c r="B179" s="111">
        <v>15</v>
      </c>
      <c r="C179" s="112">
        <v>4751</v>
      </c>
      <c r="D179" s="112">
        <v>982</v>
      </c>
      <c r="E179" s="110"/>
      <c r="F179" s="66" t="s">
        <v>845</v>
      </c>
      <c r="G179" s="61"/>
      <c r="H179" s="61"/>
      <c r="I179" s="61"/>
      <c r="J179" s="61" t="s">
        <v>25</v>
      </c>
    </row>
    <row r="180" spans="1:10" ht="12.75" customHeight="1" x14ac:dyDescent="0.25">
      <c r="A180" s="64" t="s">
        <v>846</v>
      </c>
      <c r="B180" s="111">
        <v>78</v>
      </c>
      <c r="C180" s="112">
        <v>14532</v>
      </c>
      <c r="D180" s="112">
        <v>4305</v>
      </c>
      <c r="E180" s="110"/>
      <c r="F180" s="66" t="s">
        <v>847</v>
      </c>
      <c r="G180" s="61"/>
      <c r="H180" s="61"/>
      <c r="I180" s="61"/>
      <c r="J180" s="61" t="s">
        <v>25</v>
      </c>
    </row>
    <row r="181" spans="1:10" ht="12.75" customHeight="1" x14ac:dyDescent="0.25">
      <c r="A181" s="64" t="s">
        <v>848</v>
      </c>
      <c r="B181" s="111">
        <v>75</v>
      </c>
      <c r="C181" s="112">
        <v>1066</v>
      </c>
      <c r="D181" s="112">
        <v>388</v>
      </c>
      <c r="E181" s="110"/>
      <c r="F181" s="66" t="s">
        <v>849</v>
      </c>
      <c r="G181" s="61"/>
      <c r="H181" s="61"/>
      <c r="I181" s="61"/>
      <c r="J181" s="61" t="s">
        <v>25</v>
      </c>
    </row>
    <row r="182" spans="1:10" ht="12.75" customHeight="1" x14ac:dyDescent="0.25">
      <c r="A182" s="64" t="s">
        <v>850</v>
      </c>
      <c r="B182" s="111">
        <v>25</v>
      </c>
      <c r="C182" s="112">
        <v>1570</v>
      </c>
      <c r="D182" s="112">
        <v>510</v>
      </c>
      <c r="E182" s="110"/>
      <c r="F182" s="66" t="s">
        <v>851</v>
      </c>
      <c r="G182" s="61"/>
      <c r="H182" s="61"/>
      <c r="I182" s="61"/>
      <c r="J182" s="61" t="s">
        <v>25</v>
      </c>
    </row>
    <row r="183" spans="1:10" ht="12.75" customHeight="1" x14ac:dyDescent="0.25">
      <c r="A183" s="64" t="s">
        <v>852</v>
      </c>
      <c r="B183" s="111">
        <v>34</v>
      </c>
      <c r="C183" s="112">
        <v>2666</v>
      </c>
      <c r="D183" s="112">
        <v>740</v>
      </c>
      <c r="E183" s="110"/>
      <c r="F183" s="66" t="s">
        <v>853</v>
      </c>
      <c r="G183" s="61"/>
      <c r="H183" s="61"/>
      <c r="I183" s="61"/>
      <c r="J183" s="61" t="s">
        <v>25</v>
      </c>
    </row>
    <row r="184" spans="1:10" ht="12.75" customHeight="1" x14ac:dyDescent="0.25">
      <c r="A184" s="64" t="s">
        <v>854</v>
      </c>
      <c r="B184" s="111">
        <v>34</v>
      </c>
      <c r="C184" s="112">
        <v>3893</v>
      </c>
      <c r="D184" s="112">
        <v>909</v>
      </c>
      <c r="E184" s="110"/>
      <c r="F184" s="66" t="s">
        <v>855</v>
      </c>
      <c r="G184" s="61"/>
      <c r="H184" s="61"/>
      <c r="I184" s="61"/>
      <c r="J184" s="61" t="s">
        <v>25</v>
      </c>
    </row>
    <row r="185" spans="1:10" ht="12.75" customHeight="1" x14ac:dyDescent="0.25">
      <c r="A185" s="64" t="s">
        <v>856</v>
      </c>
      <c r="B185" s="111">
        <v>95</v>
      </c>
      <c r="C185" s="112">
        <v>8307</v>
      </c>
      <c r="D185" s="112">
        <v>3954</v>
      </c>
      <c r="E185" s="110"/>
      <c r="F185" s="66" t="s">
        <v>857</v>
      </c>
      <c r="G185" s="61"/>
      <c r="H185" s="61"/>
      <c r="I185" s="61"/>
      <c r="J185" s="61" t="s">
        <v>25</v>
      </c>
    </row>
    <row r="186" spans="1:10" ht="12.75" customHeight="1" x14ac:dyDescent="0.25">
      <c r="A186" s="64" t="s">
        <v>858</v>
      </c>
      <c r="B186" s="111">
        <v>33</v>
      </c>
      <c r="C186" s="112">
        <v>2788</v>
      </c>
      <c r="D186" s="112">
        <v>903</v>
      </c>
      <c r="E186" s="110"/>
      <c r="F186" s="66" t="s">
        <v>859</v>
      </c>
      <c r="G186" s="61"/>
      <c r="H186" s="61"/>
      <c r="I186" s="61"/>
      <c r="J186" s="61" t="s">
        <v>25</v>
      </c>
    </row>
    <row r="187" spans="1:10" ht="12.75" customHeight="1" x14ac:dyDescent="0.25">
      <c r="A187" s="54" t="s">
        <v>860</v>
      </c>
      <c r="B187" s="108">
        <v>704</v>
      </c>
      <c r="C187" s="109">
        <v>316337</v>
      </c>
      <c r="D187" s="109">
        <v>89067</v>
      </c>
      <c r="E187" s="110"/>
      <c r="F187" s="60" t="s">
        <v>861</v>
      </c>
      <c r="G187" s="61"/>
      <c r="H187" s="61" t="s">
        <v>25</v>
      </c>
      <c r="I187" s="61"/>
      <c r="J187" s="61"/>
    </row>
    <row r="188" spans="1:10" ht="12.75" customHeight="1" x14ac:dyDescent="0.25">
      <c r="A188" s="54" t="s">
        <v>862</v>
      </c>
      <c r="B188" s="108">
        <v>228</v>
      </c>
      <c r="C188" s="109">
        <v>145986</v>
      </c>
      <c r="D188" s="109">
        <v>44347</v>
      </c>
      <c r="E188" s="110"/>
      <c r="F188" s="60" t="s">
        <v>863</v>
      </c>
      <c r="G188" s="61"/>
      <c r="H188" s="61"/>
      <c r="I188" s="61" t="s">
        <v>25</v>
      </c>
      <c r="J188" s="61"/>
    </row>
    <row r="189" spans="1:10" ht="12.75" customHeight="1" x14ac:dyDescent="0.25">
      <c r="A189" s="64" t="s">
        <v>864</v>
      </c>
      <c r="B189" s="111">
        <v>30</v>
      </c>
      <c r="C189" s="112">
        <v>20549</v>
      </c>
      <c r="D189" s="112">
        <v>7730</v>
      </c>
      <c r="E189" s="110"/>
      <c r="F189" s="66" t="s">
        <v>865</v>
      </c>
      <c r="G189" s="61"/>
      <c r="H189" s="61"/>
      <c r="I189" s="61"/>
      <c r="J189" s="61" t="s">
        <v>25</v>
      </c>
    </row>
    <row r="190" spans="1:10" ht="12.75" customHeight="1" x14ac:dyDescent="0.25">
      <c r="A190" s="64" t="s">
        <v>866</v>
      </c>
      <c r="B190" s="111">
        <v>31</v>
      </c>
      <c r="C190" s="112">
        <v>16791</v>
      </c>
      <c r="D190" s="112">
        <v>4330</v>
      </c>
      <c r="E190" s="110"/>
      <c r="F190" s="66" t="s">
        <v>867</v>
      </c>
      <c r="G190" s="61"/>
      <c r="H190" s="61"/>
      <c r="I190" s="61"/>
      <c r="J190" s="61" t="s">
        <v>25</v>
      </c>
    </row>
    <row r="191" spans="1:10" ht="12.75" customHeight="1" x14ac:dyDescent="0.25">
      <c r="A191" s="64" t="s">
        <v>868</v>
      </c>
      <c r="B191" s="111">
        <v>4</v>
      </c>
      <c r="C191" s="112">
        <v>4803</v>
      </c>
      <c r="D191" s="112">
        <v>1659</v>
      </c>
      <c r="E191" s="110"/>
      <c r="F191" s="66" t="s">
        <v>869</v>
      </c>
      <c r="G191" s="61"/>
      <c r="H191" s="61"/>
      <c r="I191" s="61"/>
      <c r="J191" s="61" t="s">
        <v>25</v>
      </c>
    </row>
    <row r="192" spans="1:10" ht="12.75" customHeight="1" x14ac:dyDescent="0.25">
      <c r="A192" s="64" t="s">
        <v>870</v>
      </c>
      <c r="B192" s="111">
        <v>5</v>
      </c>
      <c r="C192" s="112">
        <v>5081</v>
      </c>
      <c r="D192" s="112">
        <v>1168</v>
      </c>
      <c r="E192" s="110"/>
      <c r="F192" s="66" t="s">
        <v>871</v>
      </c>
      <c r="G192" s="61"/>
      <c r="H192" s="61"/>
      <c r="I192" s="61"/>
      <c r="J192" s="61" t="s">
        <v>25</v>
      </c>
    </row>
    <row r="193" spans="1:10" ht="12.75" customHeight="1" x14ac:dyDescent="0.25">
      <c r="A193" s="64" t="s">
        <v>872</v>
      </c>
      <c r="B193" s="111">
        <v>14</v>
      </c>
      <c r="C193" s="112">
        <v>5396</v>
      </c>
      <c r="D193" s="112">
        <v>1298</v>
      </c>
      <c r="E193" s="110"/>
      <c r="F193" s="66" t="s">
        <v>873</v>
      </c>
      <c r="G193" s="61"/>
      <c r="H193" s="61"/>
      <c r="I193" s="61"/>
      <c r="J193" s="61" t="s">
        <v>25</v>
      </c>
    </row>
    <row r="194" spans="1:10" ht="12.75" customHeight="1" x14ac:dyDescent="0.25">
      <c r="A194" s="64" t="s">
        <v>874</v>
      </c>
      <c r="B194" s="111">
        <v>60</v>
      </c>
      <c r="C194" s="112">
        <v>21524</v>
      </c>
      <c r="D194" s="112">
        <v>6244</v>
      </c>
      <c r="E194" s="110"/>
      <c r="F194" s="66" t="s">
        <v>875</v>
      </c>
      <c r="G194" s="61"/>
      <c r="H194" s="61"/>
      <c r="I194" s="61"/>
      <c r="J194" s="61" t="s">
        <v>25</v>
      </c>
    </row>
    <row r="195" spans="1:10" ht="12.75" customHeight="1" x14ac:dyDescent="0.25">
      <c r="A195" s="64" t="s">
        <v>876</v>
      </c>
      <c r="B195" s="111">
        <v>18</v>
      </c>
      <c r="C195" s="112">
        <v>11018</v>
      </c>
      <c r="D195" s="112">
        <v>2501</v>
      </c>
      <c r="E195" s="110"/>
      <c r="F195" s="66" t="s">
        <v>877</v>
      </c>
      <c r="G195" s="61"/>
      <c r="H195" s="61"/>
      <c r="I195" s="61"/>
      <c r="J195" s="61" t="s">
        <v>25</v>
      </c>
    </row>
    <row r="196" spans="1:10" ht="12.75" customHeight="1" x14ac:dyDescent="0.25">
      <c r="A196" s="64" t="s">
        <v>878</v>
      </c>
      <c r="B196" s="113" t="s">
        <v>1212</v>
      </c>
      <c r="C196" s="112">
        <v>7404</v>
      </c>
      <c r="D196" s="112">
        <v>1915</v>
      </c>
      <c r="E196" s="110"/>
      <c r="F196" s="66" t="s">
        <v>879</v>
      </c>
      <c r="G196" s="61"/>
      <c r="H196" s="61"/>
      <c r="I196" s="61"/>
      <c r="J196" s="61" t="s">
        <v>25</v>
      </c>
    </row>
    <row r="197" spans="1:10" ht="12.75" customHeight="1" x14ac:dyDescent="0.25">
      <c r="A197" s="64" t="s">
        <v>880</v>
      </c>
      <c r="B197" s="111">
        <v>14</v>
      </c>
      <c r="C197" s="112">
        <v>5311</v>
      </c>
      <c r="D197" s="112">
        <v>1676</v>
      </c>
      <c r="E197" s="110"/>
      <c r="F197" s="66" t="s">
        <v>881</v>
      </c>
      <c r="G197" s="61"/>
      <c r="H197" s="61"/>
      <c r="I197" s="61"/>
      <c r="J197" s="61" t="s">
        <v>25</v>
      </c>
    </row>
    <row r="198" spans="1:10" ht="12.75" customHeight="1" x14ac:dyDescent="0.25">
      <c r="A198" s="64" t="s">
        <v>882</v>
      </c>
      <c r="B198" s="111">
        <v>4</v>
      </c>
      <c r="C198" s="112">
        <v>12752</v>
      </c>
      <c r="D198" s="112">
        <v>2936</v>
      </c>
      <c r="E198" s="110"/>
      <c r="F198" s="66" t="s">
        <v>883</v>
      </c>
      <c r="G198" s="61"/>
      <c r="H198" s="61"/>
      <c r="I198" s="61"/>
      <c r="J198" s="61" t="s">
        <v>25</v>
      </c>
    </row>
    <row r="199" spans="1:10" ht="12.75" customHeight="1" x14ac:dyDescent="0.25">
      <c r="A199" s="64" t="s">
        <v>884</v>
      </c>
      <c r="B199" s="111">
        <v>1</v>
      </c>
      <c r="C199" s="112">
        <v>3725</v>
      </c>
      <c r="D199" s="112">
        <v>1235</v>
      </c>
      <c r="E199" s="110"/>
      <c r="F199" s="66" t="s">
        <v>885</v>
      </c>
      <c r="G199" s="61"/>
      <c r="H199" s="61"/>
      <c r="I199" s="61"/>
      <c r="J199" s="61" t="s">
        <v>25</v>
      </c>
    </row>
    <row r="200" spans="1:10" ht="12.75" customHeight="1" x14ac:dyDescent="0.25">
      <c r="A200" s="64" t="s">
        <v>886</v>
      </c>
      <c r="B200" s="111">
        <v>47</v>
      </c>
      <c r="C200" s="112">
        <v>31632</v>
      </c>
      <c r="D200" s="112">
        <v>11655</v>
      </c>
      <c r="E200" s="110"/>
      <c r="F200" s="66" t="s">
        <v>887</v>
      </c>
      <c r="G200" s="61"/>
      <c r="H200" s="61"/>
      <c r="I200" s="61"/>
      <c r="J200" s="61" t="s">
        <v>25</v>
      </c>
    </row>
    <row r="201" spans="1:10" ht="12.75" customHeight="1" x14ac:dyDescent="0.25">
      <c r="A201" s="54" t="s">
        <v>888</v>
      </c>
      <c r="B201" s="108">
        <v>271</v>
      </c>
      <c r="C201" s="109">
        <v>82195</v>
      </c>
      <c r="D201" s="109">
        <v>20133</v>
      </c>
      <c r="E201" s="110"/>
      <c r="F201" s="60" t="s">
        <v>889</v>
      </c>
      <c r="G201" s="61"/>
      <c r="H201" s="61"/>
      <c r="I201" s="61" t="s">
        <v>25</v>
      </c>
      <c r="J201" s="61"/>
    </row>
    <row r="202" spans="1:10" ht="12.75" customHeight="1" x14ac:dyDescent="0.25">
      <c r="A202" s="64" t="s">
        <v>890</v>
      </c>
      <c r="B202" s="111">
        <v>35</v>
      </c>
      <c r="C202" s="112">
        <v>13633</v>
      </c>
      <c r="D202" s="112">
        <v>2773</v>
      </c>
      <c r="E202" s="110"/>
      <c r="F202" s="66" t="s">
        <v>891</v>
      </c>
      <c r="G202" s="61"/>
      <c r="H202" s="61"/>
      <c r="I202" s="61"/>
      <c r="J202" s="61" t="s">
        <v>25</v>
      </c>
    </row>
    <row r="203" spans="1:10" ht="12.75" customHeight="1" x14ac:dyDescent="0.25">
      <c r="A203" s="64" t="s">
        <v>892</v>
      </c>
      <c r="B203" s="111">
        <v>9</v>
      </c>
      <c r="C203" s="112">
        <v>4758</v>
      </c>
      <c r="D203" s="112">
        <v>1514</v>
      </c>
      <c r="E203" s="110"/>
      <c r="F203" s="66" t="s">
        <v>893</v>
      </c>
      <c r="G203" s="61"/>
      <c r="H203" s="61"/>
      <c r="I203" s="61"/>
      <c r="J203" s="61" t="s">
        <v>25</v>
      </c>
    </row>
    <row r="204" spans="1:10" ht="12.75" customHeight="1" x14ac:dyDescent="0.25">
      <c r="A204" s="64" t="s">
        <v>894</v>
      </c>
      <c r="B204" s="111">
        <v>5</v>
      </c>
      <c r="C204" s="112">
        <v>1421</v>
      </c>
      <c r="D204" s="112">
        <v>485</v>
      </c>
      <c r="E204" s="110"/>
      <c r="F204" s="66" t="s">
        <v>895</v>
      </c>
      <c r="G204" s="61"/>
      <c r="H204" s="61"/>
      <c r="I204" s="61"/>
      <c r="J204" s="61" t="s">
        <v>25</v>
      </c>
    </row>
    <row r="205" spans="1:10" ht="12.75" customHeight="1" x14ac:dyDescent="0.25">
      <c r="A205" s="64" t="s">
        <v>896</v>
      </c>
      <c r="B205" s="111">
        <v>5</v>
      </c>
      <c r="C205" s="112">
        <v>8327</v>
      </c>
      <c r="D205" s="112">
        <v>1431</v>
      </c>
      <c r="E205" s="110"/>
      <c r="F205" s="66" t="s">
        <v>897</v>
      </c>
      <c r="G205" s="61"/>
      <c r="H205" s="61"/>
      <c r="I205" s="61"/>
      <c r="J205" s="61" t="s">
        <v>25</v>
      </c>
    </row>
    <row r="206" spans="1:10" ht="12.75" customHeight="1" x14ac:dyDescent="0.25">
      <c r="A206" s="64" t="s">
        <v>898</v>
      </c>
      <c r="B206" s="111">
        <v>19</v>
      </c>
      <c r="C206" s="112">
        <v>2974</v>
      </c>
      <c r="D206" s="112">
        <v>746</v>
      </c>
      <c r="E206" s="110"/>
      <c r="F206" s="66" t="s">
        <v>899</v>
      </c>
      <c r="G206" s="61"/>
      <c r="H206" s="61"/>
      <c r="I206" s="61"/>
      <c r="J206" s="61" t="s">
        <v>25</v>
      </c>
    </row>
    <row r="207" spans="1:10" ht="12.75" customHeight="1" x14ac:dyDescent="0.25">
      <c r="A207" s="64" t="s">
        <v>900</v>
      </c>
      <c r="B207" s="111">
        <v>37</v>
      </c>
      <c r="C207" s="112">
        <v>2575</v>
      </c>
      <c r="D207" s="112">
        <v>612</v>
      </c>
      <c r="E207" s="110"/>
      <c r="F207" s="66" t="s">
        <v>901</v>
      </c>
      <c r="G207" s="61"/>
      <c r="H207" s="61"/>
      <c r="I207" s="61"/>
      <c r="J207" s="61" t="s">
        <v>25</v>
      </c>
    </row>
    <row r="208" spans="1:10" ht="12.75" customHeight="1" x14ac:dyDescent="0.25">
      <c r="A208" s="64" t="s">
        <v>902</v>
      </c>
      <c r="B208" s="111">
        <v>43</v>
      </c>
      <c r="C208" s="112">
        <v>15848</v>
      </c>
      <c r="D208" s="112">
        <v>5387</v>
      </c>
      <c r="E208" s="110"/>
      <c r="F208" s="66" t="s">
        <v>903</v>
      </c>
      <c r="G208" s="61"/>
      <c r="H208" s="61"/>
      <c r="I208" s="61"/>
      <c r="J208" s="61" t="s">
        <v>25</v>
      </c>
    </row>
    <row r="209" spans="1:10" ht="12.75" customHeight="1" x14ac:dyDescent="0.25">
      <c r="A209" s="64" t="s">
        <v>904</v>
      </c>
      <c r="B209" s="111">
        <v>8</v>
      </c>
      <c r="C209" s="112">
        <v>1383</v>
      </c>
      <c r="D209" s="112">
        <v>328</v>
      </c>
      <c r="E209" s="110"/>
      <c r="F209" s="66" t="s">
        <v>905</v>
      </c>
      <c r="G209" s="61"/>
      <c r="H209" s="61"/>
      <c r="I209" s="61"/>
      <c r="J209" s="61" t="s">
        <v>25</v>
      </c>
    </row>
    <row r="210" spans="1:10" ht="12.75" customHeight="1" x14ac:dyDescent="0.25">
      <c r="A210" s="64" t="s">
        <v>906</v>
      </c>
      <c r="B210" s="111">
        <v>80</v>
      </c>
      <c r="C210" s="112">
        <v>15169</v>
      </c>
      <c r="D210" s="112">
        <v>2866</v>
      </c>
      <c r="E210" s="110"/>
      <c r="F210" s="66" t="s">
        <v>907</v>
      </c>
      <c r="G210" s="61"/>
      <c r="H210" s="61"/>
      <c r="I210" s="61"/>
      <c r="J210" s="61" t="s">
        <v>25</v>
      </c>
    </row>
    <row r="211" spans="1:10" ht="12.75" customHeight="1" x14ac:dyDescent="0.25">
      <c r="A211" s="64" t="s">
        <v>908</v>
      </c>
      <c r="B211" s="111">
        <v>24</v>
      </c>
      <c r="C211" s="112">
        <v>13384</v>
      </c>
      <c r="D211" s="112">
        <v>3370</v>
      </c>
      <c r="E211" s="110"/>
      <c r="F211" s="66" t="s">
        <v>909</v>
      </c>
      <c r="G211" s="61"/>
      <c r="H211" s="61"/>
      <c r="I211" s="61"/>
      <c r="J211" s="61" t="s">
        <v>25</v>
      </c>
    </row>
    <row r="212" spans="1:10" ht="12.75" customHeight="1" x14ac:dyDescent="0.25">
      <c r="A212" s="64" t="s">
        <v>910</v>
      </c>
      <c r="B212" s="111">
        <v>6</v>
      </c>
      <c r="C212" s="112">
        <v>2723</v>
      </c>
      <c r="D212" s="112">
        <v>621</v>
      </c>
      <c r="E212" s="110"/>
      <c r="F212" s="66" t="s">
        <v>911</v>
      </c>
      <c r="G212" s="61"/>
      <c r="H212" s="61"/>
      <c r="I212" s="61"/>
      <c r="J212" s="61" t="s">
        <v>25</v>
      </c>
    </row>
    <row r="213" spans="1:10" ht="12.75" customHeight="1" x14ac:dyDescent="0.25">
      <c r="A213" s="54" t="s">
        <v>912</v>
      </c>
      <c r="B213" s="108">
        <v>205</v>
      </c>
      <c r="C213" s="109">
        <v>88156</v>
      </c>
      <c r="D213" s="109">
        <v>24587</v>
      </c>
      <c r="E213" s="110"/>
      <c r="F213" s="60" t="s">
        <v>913</v>
      </c>
      <c r="G213" s="61"/>
      <c r="H213" s="61"/>
      <c r="I213" s="61" t="s">
        <v>25</v>
      </c>
      <c r="J213" s="61"/>
    </row>
    <row r="214" spans="1:10" ht="12.75" customHeight="1" x14ac:dyDescent="0.25">
      <c r="A214" s="64" t="s">
        <v>914</v>
      </c>
      <c r="B214" s="111">
        <v>5</v>
      </c>
      <c r="C214" s="112">
        <v>7732</v>
      </c>
      <c r="D214" s="112">
        <v>1883</v>
      </c>
      <c r="E214" s="110"/>
      <c r="F214" s="66" t="s">
        <v>915</v>
      </c>
      <c r="G214" s="61"/>
      <c r="H214" s="61"/>
      <c r="I214" s="61"/>
      <c r="J214" s="61" t="s">
        <v>25</v>
      </c>
    </row>
    <row r="215" spans="1:10" ht="12.75" customHeight="1" x14ac:dyDescent="0.25">
      <c r="A215" s="64" t="s">
        <v>916</v>
      </c>
      <c r="B215" s="111">
        <v>1</v>
      </c>
      <c r="C215" s="112">
        <v>2457</v>
      </c>
      <c r="D215" s="112">
        <v>647</v>
      </c>
      <c r="E215" s="110"/>
      <c r="F215" s="66" t="s">
        <v>917</v>
      </c>
      <c r="G215" s="61"/>
      <c r="H215" s="61"/>
      <c r="I215" s="61"/>
      <c r="J215" s="61" t="s">
        <v>25</v>
      </c>
    </row>
    <row r="216" spans="1:10" ht="12.75" customHeight="1" x14ac:dyDescent="0.25">
      <c r="A216" s="64" t="s">
        <v>918</v>
      </c>
      <c r="B216" s="111">
        <v>42</v>
      </c>
      <c r="C216" s="112">
        <v>7973</v>
      </c>
      <c r="D216" s="112">
        <v>2631</v>
      </c>
      <c r="E216" s="110"/>
      <c r="F216" s="66" t="s">
        <v>919</v>
      </c>
      <c r="G216" s="61"/>
      <c r="H216" s="61"/>
      <c r="I216" s="61"/>
      <c r="J216" s="61" t="s">
        <v>25</v>
      </c>
    </row>
    <row r="217" spans="1:10" ht="12.75" customHeight="1" x14ac:dyDescent="0.25">
      <c r="A217" s="64" t="s">
        <v>920</v>
      </c>
      <c r="B217" s="111">
        <v>5</v>
      </c>
      <c r="C217" s="112">
        <v>11349</v>
      </c>
      <c r="D217" s="112">
        <v>3612</v>
      </c>
      <c r="E217" s="110"/>
      <c r="F217" s="66" t="s">
        <v>921</v>
      </c>
      <c r="G217" s="61"/>
      <c r="H217" s="61"/>
      <c r="I217" s="61"/>
      <c r="J217" s="61" t="s">
        <v>25</v>
      </c>
    </row>
    <row r="218" spans="1:10" ht="12.75" customHeight="1" x14ac:dyDescent="0.25">
      <c r="A218" s="64" t="s">
        <v>922</v>
      </c>
      <c r="B218" s="111">
        <v>11</v>
      </c>
      <c r="C218" s="112">
        <v>9501</v>
      </c>
      <c r="D218" s="112">
        <v>1960</v>
      </c>
      <c r="E218" s="110"/>
      <c r="F218" s="66" t="s">
        <v>923</v>
      </c>
      <c r="G218" s="61"/>
      <c r="H218" s="61"/>
      <c r="I218" s="61"/>
      <c r="J218" s="61" t="s">
        <v>25</v>
      </c>
    </row>
    <row r="219" spans="1:10" ht="12.75" customHeight="1" x14ac:dyDescent="0.25">
      <c r="A219" s="64" t="s">
        <v>924</v>
      </c>
      <c r="B219" s="111">
        <v>11</v>
      </c>
      <c r="C219" s="112">
        <v>2913</v>
      </c>
      <c r="D219" s="112">
        <v>781</v>
      </c>
      <c r="E219" s="110"/>
      <c r="F219" s="66" t="s">
        <v>925</v>
      </c>
      <c r="G219" s="61"/>
      <c r="H219" s="61"/>
      <c r="I219" s="61"/>
      <c r="J219" s="61" t="s">
        <v>25</v>
      </c>
    </row>
    <row r="220" spans="1:10" ht="12.75" customHeight="1" x14ac:dyDescent="0.25">
      <c r="A220" s="64" t="s">
        <v>926</v>
      </c>
      <c r="B220" s="111">
        <v>19</v>
      </c>
      <c r="C220" s="112">
        <v>5755</v>
      </c>
      <c r="D220" s="112">
        <v>1613</v>
      </c>
      <c r="E220" s="110"/>
      <c r="F220" s="66" t="s">
        <v>927</v>
      </c>
      <c r="G220" s="61"/>
      <c r="H220" s="61"/>
      <c r="I220" s="61"/>
      <c r="J220" s="61" t="s">
        <v>25</v>
      </c>
    </row>
    <row r="221" spans="1:10" ht="12.75" customHeight="1" x14ac:dyDescent="0.25">
      <c r="A221" s="64" t="s">
        <v>928</v>
      </c>
      <c r="B221" s="111">
        <v>6</v>
      </c>
      <c r="C221" s="112">
        <v>2047</v>
      </c>
      <c r="D221" s="112">
        <v>576</v>
      </c>
      <c r="E221" s="110"/>
      <c r="F221" s="66" t="s">
        <v>929</v>
      </c>
      <c r="G221" s="61"/>
      <c r="H221" s="61"/>
      <c r="I221" s="61"/>
      <c r="J221" s="61" t="s">
        <v>25</v>
      </c>
    </row>
    <row r="222" spans="1:10" ht="12.75" customHeight="1" x14ac:dyDescent="0.25">
      <c r="A222" s="64" t="s">
        <v>930</v>
      </c>
      <c r="B222" s="111">
        <v>20</v>
      </c>
      <c r="C222" s="112">
        <v>7516</v>
      </c>
      <c r="D222" s="112">
        <v>2480</v>
      </c>
      <c r="E222" s="110"/>
      <c r="F222" s="66" t="s">
        <v>931</v>
      </c>
      <c r="G222" s="61"/>
      <c r="H222" s="61"/>
      <c r="I222" s="61"/>
      <c r="J222" s="61" t="s">
        <v>25</v>
      </c>
    </row>
    <row r="223" spans="1:10" ht="12.75" customHeight="1" x14ac:dyDescent="0.25">
      <c r="A223" s="64" t="s">
        <v>932</v>
      </c>
      <c r="B223" s="111">
        <v>10</v>
      </c>
      <c r="C223" s="112">
        <v>8070</v>
      </c>
      <c r="D223" s="112">
        <v>1715</v>
      </c>
      <c r="E223" s="110"/>
      <c r="F223" s="66" t="s">
        <v>933</v>
      </c>
      <c r="G223" s="61"/>
      <c r="H223" s="61"/>
      <c r="I223" s="61"/>
      <c r="J223" s="61" t="s">
        <v>25</v>
      </c>
    </row>
    <row r="224" spans="1:10" ht="12.75" customHeight="1" x14ac:dyDescent="0.25">
      <c r="A224" s="64" t="s">
        <v>934</v>
      </c>
      <c r="B224" s="111">
        <v>75</v>
      </c>
      <c r="C224" s="112">
        <v>22843</v>
      </c>
      <c r="D224" s="112">
        <v>6689</v>
      </c>
      <c r="E224" s="110"/>
      <c r="F224" s="66" t="s">
        <v>935</v>
      </c>
      <c r="G224" s="61"/>
      <c r="H224" s="61"/>
      <c r="I224" s="61"/>
      <c r="J224" s="61" t="s">
        <v>25</v>
      </c>
    </row>
    <row r="225" spans="1:10" ht="12.75" customHeight="1" x14ac:dyDescent="0.25">
      <c r="A225" s="75" t="s">
        <v>936</v>
      </c>
      <c r="B225" s="108">
        <v>1454</v>
      </c>
      <c r="C225" s="109">
        <v>876499</v>
      </c>
      <c r="D225" s="109">
        <v>433365</v>
      </c>
      <c r="E225" s="110"/>
      <c r="F225" s="60" t="s">
        <v>937</v>
      </c>
      <c r="G225" s="61"/>
      <c r="H225" s="61" t="s">
        <v>25</v>
      </c>
      <c r="I225" s="61" t="s">
        <v>25</v>
      </c>
      <c r="J225" s="61"/>
    </row>
    <row r="226" spans="1:10" ht="12.75" customHeight="1" x14ac:dyDescent="0.25">
      <c r="A226" s="64" t="s">
        <v>938</v>
      </c>
      <c r="B226" s="111">
        <v>71</v>
      </c>
      <c r="C226" s="112">
        <v>72457</v>
      </c>
      <c r="D226" s="112">
        <v>18362</v>
      </c>
      <c r="E226" s="110"/>
      <c r="F226" s="66" t="s">
        <v>939</v>
      </c>
      <c r="G226" s="61"/>
      <c r="H226" s="61"/>
      <c r="I226" s="61"/>
      <c r="J226" s="61" t="s">
        <v>25</v>
      </c>
    </row>
    <row r="227" spans="1:10" ht="12.75" customHeight="1" x14ac:dyDescent="0.25">
      <c r="A227" s="64" t="s">
        <v>940</v>
      </c>
      <c r="B227" s="111">
        <v>108</v>
      </c>
      <c r="C227" s="112">
        <v>91667</v>
      </c>
      <c r="D227" s="112">
        <v>26013</v>
      </c>
      <c r="E227" s="110"/>
      <c r="F227" s="66" t="s">
        <v>941</v>
      </c>
      <c r="G227" s="61"/>
      <c r="H227" s="61"/>
      <c r="I227" s="61"/>
      <c r="J227" s="61" t="s">
        <v>25</v>
      </c>
    </row>
    <row r="228" spans="1:10" ht="12.75" customHeight="1" x14ac:dyDescent="0.25">
      <c r="A228" s="64" t="s">
        <v>942</v>
      </c>
      <c r="B228" s="111">
        <v>788</v>
      </c>
      <c r="C228" s="112">
        <v>252944</v>
      </c>
      <c r="D228" s="112">
        <v>242491</v>
      </c>
      <c r="E228" s="110"/>
      <c r="F228" s="66" t="s">
        <v>943</v>
      </c>
      <c r="G228" s="61"/>
      <c r="H228" s="61"/>
      <c r="I228" s="61"/>
      <c r="J228" s="61" t="s">
        <v>25</v>
      </c>
    </row>
    <row r="229" spans="1:10" ht="12.75" customHeight="1" x14ac:dyDescent="0.25">
      <c r="A229" s="64" t="s">
        <v>944</v>
      </c>
      <c r="B229" s="111">
        <v>110</v>
      </c>
      <c r="C229" s="112">
        <v>81498</v>
      </c>
      <c r="D229" s="112">
        <v>25323</v>
      </c>
      <c r="E229" s="110"/>
      <c r="F229" s="66" t="s">
        <v>945</v>
      </c>
      <c r="G229" s="61"/>
      <c r="H229" s="61"/>
      <c r="I229" s="61"/>
      <c r="J229" s="61" t="s">
        <v>25</v>
      </c>
    </row>
    <row r="230" spans="1:10" ht="12.75" customHeight="1" x14ac:dyDescent="0.25">
      <c r="A230" s="64" t="s">
        <v>946</v>
      </c>
      <c r="B230" s="111">
        <v>22</v>
      </c>
      <c r="C230" s="112">
        <v>33113</v>
      </c>
      <c r="D230" s="112">
        <v>10776</v>
      </c>
      <c r="E230" s="110"/>
      <c r="F230" s="66" t="s">
        <v>947</v>
      </c>
      <c r="G230" s="61"/>
      <c r="H230" s="61"/>
      <c r="I230" s="61"/>
      <c r="J230" s="61" t="s">
        <v>25</v>
      </c>
    </row>
    <row r="231" spans="1:10" ht="12.75" customHeight="1" x14ac:dyDescent="0.25">
      <c r="A231" s="64" t="s">
        <v>948</v>
      </c>
      <c r="B231" s="111">
        <v>25</v>
      </c>
      <c r="C231" s="112">
        <v>61243</v>
      </c>
      <c r="D231" s="112">
        <v>10956</v>
      </c>
      <c r="E231" s="110"/>
      <c r="F231" s="66" t="s">
        <v>949</v>
      </c>
      <c r="G231" s="61"/>
      <c r="H231" s="61"/>
      <c r="I231" s="61"/>
      <c r="J231" s="61" t="s">
        <v>25</v>
      </c>
    </row>
    <row r="232" spans="1:10" ht="12.75" customHeight="1" x14ac:dyDescent="0.25">
      <c r="A232" s="64" t="s">
        <v>950</v>
      </c>
      <c r="B232" s="111">
        <v>99</v>
      </c>
      <c r="C232" s="112">
        <v>72485</v>
      </c>
      <c r="D232" s="112">
        <v>50206</v>
      </c>
      <c r="E232" s="110"/>
      <c r="F232" s="66" t="s">
        <v>951</v>
      </c>
      <c r="G232" s="61"/>
      <c r="H232" s="61"/>
      <c r="I232" s="61"/>
      <c r="J232" s="61" t="s">
        <v>25</v>
      </c>
    </row>
    <row r="233" spans="1:10" ht="12.75" customHeight="1" x14ac:dyDescent="0.25">
      <c r="A233" s="64" t="s">
        <v>952</v>
      </c>
      <c r="B233" s="111">
        <v>196</v>
      </c>
      <c r="C233" s="112">
        <v>156558</v>
      </c>
      <c r="D233" s="112">
        <v>34308</v>
      </c>
      <c r="E233" s="110"/>
      <c r="F233" s="66" t="s">
        <v>953</v>
      </c>
      <c r="G233" s="61"/>
      <c r="H233" s="61"/>
      <c r="I233" s="61"/>
      <c r="J233" s="61" t="s">
        <v>25</v>
      </c>
    </row>
    <row r="234" spans="1:10" ht="12.75" customHeight="1" x14ac:dyDescent="0.25">
      <c r="A234" s="64" t="s">
        <v>954</v>
      </c>
      <c r="B234" s="111">
        <v>35</v>
      </c>
      <c r="C234" s="112">
        <v>54534</v>
      </c>
      <c r="D234" s="112">
        <v>14930</v>
      </c>
      <c r="E234" s="110"/>
      <c r="F234" s="66" t="s">
        <v>955</v>
      </c>
      <c r="G234" s="61"/>
      <c r="H234" s="61"/>
      <c r="I234" s="61"/>
      <c r="J234" s="61" t="s">
        <v>25</v>
      </c>
    </row>
    <row r="235" spans="1:10" ht="12.75" customHeight="1" x14ac:dyDescent="0.25">
      <c r="A235" s="75" t="s">
        <v>956</v>
      </c>
      <c r="B235" s="108">
        <v>355</v>
      </c>
      <c r="C235" s="109">
        <v>350554</v>
      </c>
      <c r="D235" s="109">
        <v>68941</v>
      </c>
      <c r="E235" s="110"/>
      <c r="F235" s="60" t="s">
        <v>957</v>
      </c>
      <c r="G235" s="61"/>
      <c r="H235" s="61" t="s">
        <v>25</v>
      </c>
      <c r="I235" s="61" t="s">
        <v>25</v>
      </c>
      <c r="J235" s="61"/>
    </row>
    <row r="236" spans="1:10" ht="12.75" customHeight="1" x14ac:dyDescent="0.25">
      <c r="A236" s="64" t="s">
        <v>958</v>
      </c>
      <c r="B236" s="111">
        <v>2</v>
      </c>
      <c r="C236" s="112">
        <v>7346</v>
      </c>
      <c r="D236" s="112">
        <v>2692</v>
      </c>
      <c r="E236" s="110"/>
      <c r="F236" s="66" t="s">
        <v>959</v>
      </c>
      <c r="G236" s="61"/>
      <c r="H236" s="61"/>
      <c r="I236" s="61"/>
      <c r="J236" s="61" t="s">
        <v>25</v>
      </c>
    </row>
    <row r="237" spans="1:10" ht="12.75" customHeight="1" x14ac:dyDescent="0.25">
      <c r="A237" s="64" t="s">
        <v>960</v>
      </c>
      <c r="B237" s="111">
        <v>62</v>
      </c>
      <c r="C237" s="112">
        <v>81215</v>
      </c>
      <c r="D237" s="112">
        <v>17271</v>
      </c>
      <c r="E237" s="110"/>
      <c r="F237" s="66" t="s">
        <v>961</v>
      </c>
      <c r="G237" s="61"/>
      <c r="H237" s="61"/>
      <c r="I237" s="61"/>
      <c r="J237" s="61" t="s">
        <v>25</v>
      </c>
    </row>
    <row r="238" spans="1:10" ht="12.75" customHeight="1" x14ac:dyDescent="0.25">
      <c r="A238" s="64" t="s">
        <v>962</v>
      </c>
      <c r="B238" s="111">
        <v>37</v>
      </c>
      <c r="C238" s="112">
        <v>34511</v>
      </c>
      <c r="D238" s="112">
        <v>5333</v>
      </c>
      <c r="E238" s="110"/>
      <c r="F238" s="66" t="s">
        <v>963</v>
      </c>
      <c r="G238" s="61"/>
      <c r="H238" s="61"/>
      <c r="I238" s="61"/>
      <c r="J238" s="61" t="s">
        <v>25</v>
      </c>
    </row>
    <row r="239" spans="1:10" ht="12.75" customHeight="1" x14ac:dyDescent="0.25">
      <c r="A239" s="64" t="s">
        <v>964</v>
      </c>
      <c r="B239" s="111">
        <v>32</v>
      </c>
      <c r="C239" s="112">
        <v>28168</v>
      </c>
      <c r="D239" s="112">
        <v>3143</v>
      </c>
      <c r="E239" s="110"/>
      <c r="F239" s="66" t="s">
        <v>965</v>
      </c>
      <c r="G239" s="61"/>
      <c r="H239" s="61"/>
      <c r="I239" s="61"/>
      <c r="J239" s="61" t="s">
        <v>25</v>
      </c>
    </row>
    <row r="240" spans="1:10" ht="12.75" customHeight="1" x14ac:dyDescent="0.25">
      <c r="A240" s="64" t="s">
        <v>966</v>
      </c>
      <c r="B240" s="111">
        <v>62</v>
      </c>
      <c r="C240" s="112">
        <v>22242</v>
      </c>
      <c r="D240" s="112">
        <v>5314</v>
      </c>
      <c r="E240" s="110"/>
      <c r="F240" s="66" t="s">
        <v>967</v>
      </c>
      <c r="G240" s="61"/>
      <c r="H240" s="61"/>
      <c r="I240" s="61"/>
      <c r="J240" s="61" t="s">
        <v>25</v>
      </c>
    </row>
    <row r="241" spans="1:10" ht="12.75" customHeight="1" x14ac:dyDescent="0.25">
      <c r="A241" s="64" t="s">
        <v>968</v>
      </c>
      <c r="B241" s="111">
        <v>15</v>
      </c>
      <c r="C241" s="112">
        <v>27158</v>
      </c>
      <c r="D241" s="112">
        <v>6816</v>
      </c>
      <c r="E241" s="110"/>
      <c r="F241" s="66" t="s">
        <v>969</v>
      </c>
      <c r="G241" s="61"/>
      <c r="H241" s="61"/>
      <c r="I241" s="61"/>
      <c r="J241" s="61" t="s">
        <v>25</v>
      </c>
    </row>
    <row r="242" spans="1:10" ht="12.75" customHeight="1" x14ac:dyDescent="0.25">
      <c r="A242" s="64" t="s">
        <v>970</v>
      </c>
      <c r="B242" s="111">
        <v>42</v>
      </c>
      <c r="C242" s="112">
        <v>72264</v>
      </c>
      <c r="D242" s="112">
        <v>10768</v>
      </c>
      <c r="E242" s="110"/>
      <c r="F242" s="66" t="s">
        <v>971</v>
      </c>
      <c r="G242" s="61"/>
      <c r="H242" s="61"/>
      <c r="I242" s="61"/>
      <c r="J242" s="61" t="s">
        <v>25</v>
      </c>
    </row>
    <row r="243" spans="1:10" ht="12.75" customHeight="1" x14ac:dyDescent="0.25">
      <c r="A243" s="64" t="s">
        <v>972</v>
      </c>
      <c r="B243" s="111">
        <v>14</v>
      </c>
      <c r="C243" s="112">
        <v>25434</v>
      </c>
      <c r="D243" s="112">
        <v>4896</v>
      </c>
      <c r="E243" s="110"/>
      <c r="F243" s="66" t="s">
        <v>973</v>
      </c>
      <c r="G243" s="61"/>
      <c r="H243" s="61"/>
      <c r="I243" s="61"/>
      <c r="J243" s="61" t="s">
        <v>25</v>
      </c>
    </row>
    <row r="244" spans="1:10" ht="12.75" customHeight="1" x14ac:dyDescent="0.25">
      <c r="A244" s="64" t="s">
        <v>974</v>
      </c>
      <c r="B244" s="111">
        <v>89</v>
      </c>
      <c r="C244" s="112">
        <v>52216</v>
      </c>
      <c r="D244" s="112">
        <v>12708</v>
      </c>
      <c r="E244" s="110"/>
      <c r="F244" s="66" t="s">
        <v>975</v>
      </c>
      <c r="G244" s="61"/>
      <c r="H244" s="61"/>
      <c r="I244" s="61"/>
      <c r="J244" s="61" t="s">
        <v>25</v>
      </c>
    </row>
    <row r="245" spans="1:10" ht="12.75" customHeight="1" x14ac:dyDescent="0.25">
      <c r="A245" s="54" t="s">
        <v>976</v>
      </c>
      <c r="B245" s="108">
        <v>565</v>
      </c>
      <c r="C245" s="109">
        <v>181844</v>
      </c>
      <c r="D245" s="109">
        <v>53300</v>
      </c>
      <c r="E245" s="110"/>
      <c r="F245" s="60" t="s">
        <v>977</v>
      </c>
      <c r="G245" s="61"/>
      <c r="H245" s="61" t="s">
        <v>25</v>
      </c>
      <c r="I245" s="61"/>
      <c r="J245" s="61"/>
    </row>
    <row r="246" spans="1:10" ht="12.75" customHeight="1" x14ac:dyDescent="0.25">
      <c r="A246" s="54" t="s">
        <v>978</v>
      </c>
      <c r="B246" s="108">
        <v>96</v>
      </c>
      <c r="C246" s="109">
        <v>38741</v>
      </c>
      <c r="D246" s="109">
        <v>11357</v>
      </c>
      <c r="E246" s="110"/>
      <c r="F246" s="60" t="s">
        <v>979</v>
      </c>
      <c r="G246" s="61"/>
      <c r="H246" s="61"/>
      <c r="I246" s="61" t="s">
        <v>25</v>
      </c>
      <c r="J246" s="61"/>
    </row>
    <row r="247" spans="1:10" ht="12.75" customHeight="1" x14ac:dyDescent="0.25">
      <c r="A247" s="64" t="s">
        <v>980</v>
      </c>
      <c r="B247" s="111">
        <v>8</v>
      </c>
      <c r="C247" s="112">
        <v>4584</v>
      </c>
      <c r="D247" s="112">
        <v>1728</v>
      </c>
      <c r="E247" s="110"/>
      <c r="F247" s="66" t="s">
        <v>981</v>
      </c>
      <c r="G247" s="61"/>
      <c r="H247" s="61"/>
      <c r="I247" s="61"/>
      <c r="J247" s="61" t="s">
        <v>25</v>
      </c>
    </row>
    <row r="248" spans="1:10" ht="12.75" customHeight="1" x14ac:dyDescent="0.25">
      <c r="A248" s="64" t="s">
        <v>982</v>
      </c>
      <c r="B248" s="111">
        <v>23</v>
      </c>
      <c r="C248" s="112">
        <v>6662</v>
      </c>
      <c r="D248" s="112">
        <v>2284</v>
      </c>
      <c r="E248" s="110"/>
      <c r="F248" s="66" t="s">
        <v>983</v>
      </c>
      <c r="G248" s="61"/>
      <c r="H248" s="61"/>
      <c r="I248" s="61"/>
      <c r="J248" s="61" t="s">
        <v>25</v>
      </c>
    </row>
    <row r="249" spans="1:10" ht="12.75" customHeight="1" x14ac:dyDescent="0.25">
      <c r="A249" s="64" t="s">
        <v>984</v>
      </c>
      <c r="B249" s="111">
        <v>40</v>
      </c>
      <c r="C249" s="112">
        <v>9618</v>
      </c>
      <c r="D249" s="112">
        <v>2530</v>
      </c>
      <c r="E249" s="110"/>
      <c r="F249" s="66" t="s">
        <v>985</v>
      </c>
      <c r="G249" s="61"/>
      <c r="H249" s="61"/>
      <c r="I249" s="61"/>
      <c r="J249" s="61" t="s">
        <v>25</v>
      </c>
    </row>
    <row r="250" spans="1:10" ht="12.75" customHeight="1" x14ac:dyDescent="0.25">
      <c r="A250" s="64" t="s">
        <v>986</v>
      </c>
      <c r="B250" s="111">
        <v>19</v>
      </c>
      <c r="C250" s="112">
        <v>11538</v>
      </c>
      <c r="D250" s="112">
        <v>2733</v>
      </c>
      <c r="E250" s="110"/>
      <c r="F250" s="66" t="s">
        <v>987</v>
      </c>
      <c r="G250" s="61"/>
      <c r="H250" s="61"/>
      <c r="I250" s="61"/>
      <c r="J250" s="61" t="s">
        <v>25</v>
      </c>
    </row>
    <row r="251" spans="1:10" ht="12.75" customHeight="1" x14ac:dyDescent="0.25">
      <c r="A251" s="64" t="s">
        <v>988</v>
      </c>
      <c r="B251" s="111">
        <v>6</v>
      </c>
      <c r="C251" s="112">
        <v>6339</v>
      </c>
      <c r="D251" s="112">
        <v>2082</v>
      </c>
      <c r="E251" s="110"/>
      <c r="F251" s="66" t="s">
        <v>989</v>
      </c>
      <c r="G251" s="61"/>
      <c r="H251" s="61"/>
      <c r="I251" s="61"/>
      <c r="J251" s="61" t="s">
        <v>25</v>
      </c>
    </row>
    <row r="252" spans="1:10" ht="12.75" customHeight="1" x14ac:dyDescent="0.25">
      <c r="A252" s="54" t="s">
        <v>990</v>
      </c>
      <c r="B252" s="108">
        <v>223</v>
      </c>
      <c r="C252" s="109">
        <v>42769</v>
      </c>
      <c r="D252" s="109">
        <v>12202</v>
      </c>
      <c r="E252" s="110"/>
      <c r="F252" s="60" t="s">
        <v>991</v>
      </c>
      <c r="G252" s="61"/>
      <c r="H252" s="61"/>
      <c r="I252" s="61" t="s">
        <v>25</v>
      </c>
      <c r="J252" s="61"/>
    </row>
    <row r="253" spans="1:10" ht="12.75" customHeight="1" x14ac:dyDescent="0.25">
      <c r="A253" s="64" t="s">
        <v>992</v>
      </c>
      <c r="B253" s="111">
        <v>10</v>
      </c>
      <c r="C253" s="112">
        <v>3369</v>
      </c>
      <c r="D253" s="112">
        <v>838</v>
      </c>
      <c r="E253" s="110"/>
      <c r="F253" s="66" t="s">
        <v>993</v>
      </c>
      <c r="G253" s="61"/>
      <c r="H253" s="61"/>
      <c r="I253" s="61"/>
      <c r="J253" s="61" t="s">
        <v>25</v>
      </c>
    </row>
    <row r="254" spans="1:10" ht="12.75" customHeight="1" x14ac:dyDescent="0.25">
      <c r="A254" s="64" t="s">
        <v>994</v>
      </c>
      <c r="B254" s="111">
        <v>30</v>
      </c>
      <c r="C254" s="112">
        <v>2436</v>
      </c>
      <c r="D254" s="112">
        <v>533</v>
      </c>
      <c r="E254" s="110"/>
      <c r="F254" s="66" t="s">
        <v>995</v>
      </c>
      <c r="G254" s="61"/>
      <c r="H254" s="61"/>
      <c r="I254" s="61"/>
      <c r="J254" s="61" t="s">
        <v>25</v>
      </c>
    </row>
    <row r="255" spans="1:10" ht="12.75" customHeight="1" x14ac:dyDescent="0.25">
      <c r="A255" s="64" t="s">
        <v>996</v>
      </c>
      <c r="B255" s="111">
        <v>3</v>
      </c>
      <c r="C255" s="112">
        <v>844</v>
      </c>
      <c r="D255" s="112">
        <v>226</v>
      </c>
      <c r="E255" s="110"/>
      <c r="F255" s="66" t="s">
        <v>997</v>
      </c>
      <c r="G255" s="61"/>
      <c r="H255" s="61"/>
      <c r="I255" s="61"/>
      <c r="J255" s="61" t="s">
        <v>25</v>
      </c>
    </row>
    <row r="256" spans="1:10" ht="12.75" customHeight="1" x14ac:dyDescent="0.25">
      <c r="A256" s="64" t="s">
        <v>998</v>
      </c>
      <c r="B256" s="113" t="s">
        <v>1212</v>
      </c>
      <c r="C256" s="112">
        <v>417</v>
      </c>
      <c r="D256" s="112">
        <v>143</v>
      </c>
      <c r="E256" s="110"/>
      <c r="F256" s="66" t="s">
        <v>999</v>
      </c>
      <c r="G256" s="61"/>
      <c r="H256" s="61"/>
      <c r="I256" s="61"/>
      <c r="J256" s="61" t="s">
        <v>25</v>
      </c>
    </row>
    <row r="257" spans="1:10" ht="12.75" customHeight="1" x14ac:dyDescent="0.25">
      <c r="A257" s="64" t="s">
        <v>1000</v>
      </c>
      <c r="B257" s="111">
        <v>101</v>
      </c>
      <c r="C257" s="112">
        <v>13423</v>
      </c>
      <c r="D257" s="112">
        <v>4884</v>
      </c>
      <c r="E257" s="110"/>
      <c r="F257" s="66" t="s">
        <v>1001</v>
      </c>
      <c r="G257" s="61"/>
      <c r="H257" s="61"/>
      <c r="I257" s="61"/>
      <c r="J257" s="61" t="s">
        <v>25</v>
      </c>
    </row>
    <row r="258" spans="1:10" ht="12.75" customHeight="1" x14ac:dyDescent="0.25">
      <c r="A258" s="64" t="s">
        <v>1002</v>
      </c>
      <c r="B258" s="111">
        <v>7</v>
      </c>
      <c r="C258" s="112">
        <v>2582</v>
      </c>
      <c r="D258" s="112">
        <v>819</v>
      </c>
      <c r="E258" s="110"/>
      <c r="F258" s="66" t="s">
        <v>1003</v>
      </c>
      <c r="G258" s="61"/>
      <c r="H258" s="61"/>
      <c r="I258" s="61"/>
      <c r="J258" s="61" t="s">
        <v>25</v>
      </c>
    </row>
    <row r="259" spans="1:10" ht="12.75" customHeight="1" x14ac:dyDescent="0.25">
      <c r="A259" s="64" t="s">
        <v>1004</v>
      </c>
      <c r="B259" s="111">
        <v>5</v>
      </c>
      <c r="C259" s="112">
        <v>1659</v>
      </c>
      <c r="D259" s="112">
        <v>362</v>
      </c>
      <c r="E259" s="110"/>
      <c r="F259" s="66" t="s">
        <v>1005</v>
      </c>
      <c r="G259" s="61"/>
      <c r="H259" s="61"/>
      <c r="I259" s="61"/>
      <c r="J259" s="61" t="s">
        <v>25</v>
      </c>
    </row>
    <row r="260" spans="1:10" ht="12.75" customHeight="1" x14ac:dyDescent="0.25">
      <c r="A260" s="64" t="s">
        <v>1006</v>
      </c>
      <c r="B260" s="111">
        <v>7</v>
      </c>
      <c r="C260" s="112">
        <v>2781</v>
      </c>
      <c r="D260" s="112">
        <v>698</v>
      </c>
      <c r="E260" s="110"/>
      <c r="F260" s="66" t="s">
        <v>1007</v>
      </c>
      <c r="G260" s="61"/>
      <c r="H260" s="61"/>
      <c r="I260" s="61"/>
      <c r="J260" s="61" t="s">
        <v>25</v>
      </c>
    </row>
    <row r="261" spans="1:10" ht="12.75" customHeight="1" x14ac:dyDescent="0.25">
      <c r="A261" s="64" t="s">
        <v>1008</v>
      </c>
      <c r="B261" s="111">
        <v>28</v>
      </c>
      <c r="C261" s="112">
        <v>2407</v>
      </c>
      <c r="D261" s="112">
        <v>528</v>
      </c>
      <c r="E261" s="110"/>
      <c r="F261" s="66" t="s">
        <v>1009</v>
      </c>
      <c r="G261" s="61"/>
      <c r="H261" s="61"/>
      <c r="I261" s="61"/>
      <c r="J261" s="61" t="s">
        <v>25</v>
      </c>
    </row>
    <row r="262" spans="1:10" ht="12.75" customHeight="1" x14ac:dyDescent="0.25">
      <c r="A262" s="64" t="s">
        <v>1010</v>
      </c>
      <c r="B262" s="111">
        <v>5</v>
      </c>
      <c r="C262" s="112">
        <v>4424</v>
      </c>
      <c r="D262" s="112">
        <v>1157</v>
      </c>
      <c r="E262" s="110"/>
      <c r="F262" s="66" t="s">
        <v>1011</v>
      </c>
      <c r="G262" s="61"/>
      <c r="H262" s="61"/>
      <c r="I262" s="61"/>
      <c r="J262" s="61" t="s">
        <v>25</v>
      </c>
    </row>
    <row r="263" spans="1:10" ht="12.75" customHeight="1" x14ac:dyDescent="0.25">
      <c r="A263" s="64" t="s">
        <v>1012</v>
      </c>
      <c r="B263" s="111">
        <v>9</v>
      </c>
      <c r="C263" s="112">
        <v>1859</v>
      </c>
      <c r="D263" s="112">
        <v>414</v>
      </c>
      <c r="E263" s="110"/>
      <c r="F263" s="66" t="s">
        <v>1013</v>
      </c>
      <c r="G263" s="61"/>
      <c r="H263" s="61"/>
      <c r="I263" s="61"/>
      <c r="J263" s="61" t="s">
        <v>25</v>
      </c>
    </row>
    <row r="264" spans="1:10" ht="12.75" customHeight="1" x14ac:dyDescent="0.25">
      <c r="A264" s="64" t="s">
        <v>1014</v>
      </c>
      <c r="B264" s="111">
        <v>14</v>
      </c>
      <c r="C264" s="112">
        <v>4604</v>
      </c>
      <c r="D264" s="112">
        <v>1143</v>
      </c>
      <c r="E264" s="110"/>
      <c r="F264" s="66" t="s">
        <v>1015</v>
      </c>
      <c r="G264" s="61"/>
      <c r="H264" s="61"/>
      <c r="I264" s="61"/>
      <c r="J264" s="61" t="s">
        <v>25</v>
      </c>
    </row>
    <row r="265" spans="1:10" ht="12.75" customHeight="1" x14ac:dyDescent="0.25">
      <c r="A265" s="64" t="s">
        <v>1016</v>
      </c>
      <c r="B265" s="111">
        <v>4</v>
      </c>
      <c r="C265" s="112">
        <v>1964</v>
      </c>
      <c r="D265" s="112">
        <v>457</v>
      </c>
      <c r="E265" s="110"/>
      <c r="F265" s="66" t="s">
        <v>1017</v>
      </c>
      <c r="G265" s="61"/>
      <c r="H265" s="61"/>
      <c r="I265" s="61"/>
      <c r="J265" s="61" t="s">
        <v>25</v>
      </c>
    </row>
    <row r="266" spans="1:10" ht="12.75" customHeight="1" x14ac:dyDescent="0.25">
      <c r="A266" s="54" t="s">
        <v>1018</v>
      </c>
      <c r="B266" s="108">
        <v>73</v>
      </c>
      <c r="C266" s="109">
        <v>40467</v>
      </c>
      <c r="D266" s="109">
        <v>11962</v>
      </c>
      <c r="E266" s="110"/>
      <c r="F266" s="60" t="s">
        <v>1019</v>
      </c>
      <c r="G266" s="61"/>
      <c r="H266" s="61"/>
      <c r="I266" s="61" t="s">
        <v>25</v>
      </c>
      <c r="J266" s="61"/>
    </row>
    <row r="267" spans="1:10" ht="12.75" customHeight="1" x14ac:dyDescent="0.25">
      <c r="A267" s="64" t="s">
        <v>1020</v>
      </c>
      <c r="B267" s="113" t="s">
        <v>1212</v>
      </c>
      <c r="C267" s="112">
        <v>1244</v>
      </c>
      <c r="D267" s="112">
        <v>325</v>
      </c>
      <c r="E267" s="110"/>
      <c r="F267" s="66" t="s">
        <v>1021</v>
      </c>
      <c r="G267" s="61"/>
      <c r="H267" s="61"/>
      <c r="I267" s="61"/>
      <c r="J267" s="61" t="s">
        <v>25</v>
      </c>
    </row>
    <row r="268" spans="1:10" ht="12.75" customHeight="1" x14ac:dyDescent="0.25">
      <c r="A268" s="64" t="s">
        <v>1022</v>
      </c>
      <c r="B268" s="111">
        <v>2</v>
      </c>
      <c r="C268" s="112">
        <v>1093</v>
      </c>
      <c r="D268" s="112">
        <v>293</v>
      </c>
      <c r="E268" s="110"/>
      <c r="F268" s="66" t="s">
        <v>1023</v>
      </c>
      <c r="G268" s="61"/>
      <c r="H268" s="61"/>
      <c r="I268" s="61"/>
      <c r="J268" s="61" t="s">
        <v>25</v>
      </c>
    </row>
    <row r="269" spans="1:10" ht="12.75" customHeight="1" x14ac:dyDescent="0.25">
      <c r="A269" s="64" t="s">
        <v>1024</v>
      </c>
      <c r="B269" s="111">
        <v>3</v>
      </c>
      <c r="C269" s="112">
        <v>1427</v>
      </c>
      <c r="D269" s="112">
        <v>336</v>
      </c>
      <c r="E269" s="110"/>
      <c r="F269" s="66" t="s">
        <v>1025</v>
      </c>
      <c r="G269" s="61"/>
      <c r="H269" s="61"/>
      <c r="I269" s="61"/>
      <c r="J269" s="61" t="s">
        <v>25</v>
      </c>
    </row>
    <row r="270" spans="1:10" ht="12.75" customHeight="1" x14ac:dyDescent="0.25">
      <c r="A270" s="64" t="s">
        <v>1026</v>
      </c>
      <c r="B270" s="111">
        <v>3</v>
      </c>
      <c r="C270" s="112">
        <v>2859</v>
      </c>
      <c r="D270" s="112">
        <v>2023</v>
      </c>
      <c r="E270" s="110"/>
      <c r="F270" s="66" t="s">
        <v>1027</v>
      </c>
      <c r="G270" s="61"/>
      <c r="H270" s="61"/>
      <c r="I270" s="61"/>
      <c r="J270" s="61" t="s">
        <v>25</v>
      </c>
    </row>
    <row r="271" spans="1:10" ht="12.75" customHeight="1" x14ac:dyDescent="0.25">
      <c r="A271" s="64" t="s">
        <v>1028</v>
      </c>
      <c r="B271" s="111">
        <v>3</v>
      </c>
      <c r="C271" s="112">
        <v>1242</v>
      </c>
      <c r="D271" s="112">
        <v>326</v>
      </c>
      <c r="E271" s="110"/>
      <c r="F271" s="66" t="s">
        <v>1029</v>
      </c>
      <c r="G271" s="61"/>
      <c r="H271" s="61"/>
      <c r="I271" s="61"/>
      <c r="J271" s="61" t="s">
        <v>25</v>
      </c>
    </row>
    <row r="272" spans="1:10" ht="12.75" customHeight="1" x14ac:dyDescent="0.25">
      <c r="A272" s="64" t="s">
        <v>1030</v>
      </c>
      <c r="B272" s="111">
        <v>2</v>
      </c>
      <c r="C272" s="112">
        <v>1350</v>
      </c>
      <c r="D272" s="112">
        <v>392</v>
      </c>
      <c r="E272" s="110"/>
      <c r="F272" s="66" t="s">
        <v>1031</v>
      </c>
      <c r="G272" s="61"/>
      <c r="H272" s="61"/>
      <c r="I272" s="61"/>
      <c r="J272" s="61" t="s">
        <v>25</v>
      </c>
    </row>
    <row r="273" spans="1:10" ht="12.75" customHeight="1" x14ac:dyDescent="0.25">
      <c r="A273" s="64" t="s">
        <v>1032</v>
      </c>
      <c r="B273" s="111">
        <v>12</v>
      </c>
      <c r="C273" s="112">
        <v>7592</v>
      </c>
      <c r="D273" s="112">
        <v>1974</v>
      </c>
      <c r="E273" s="110"/>
      <c r="F273" s="66" t="s">
        <v>1033</v>
      </c>
      <c r="G273" s="61"/>
      <c r="H273" s="61"/>
      <c r="I273" s="61"/>
      <c r="J273" s="61" t="s">
        <v>25</v>
      </c>
    </row>
    <row r="274" spans="1:10" ht="12.75" customHeight="1" x14ac:dyDescent="0.25">
      <c r="A274" s="64" t="s">
        <v>1034</v>
      </c>
      <c r="B274" s="111">
        <v>2</v>
      </c>
      <c r="C274" s="112">
        <v>1122</v>
      </c>
      <c r="D274" s="112">
        <v>317</v>
      </c>
      <c r="E274" s="110"/>
      <c r="F274" s="66" t="s">
        <v>1035</v>
      </c>
      <c r="G274" s="61"/>
      <c r="H274" s="61"/>
      <c r="I274" s="61"/>
      <c r="J274" s="61" t="s">
        <v>25</v>
      </c>
    </row>
    <row r="275" spans="1:10" ht="12.75" customHeight="1" x14ac:dyDescent="0.25">
      <c r="A275" s="64" t="s">
        <v>1036</v>
      </c>
      <c r="B275" s="111">
        <v>8</v>
      </c>
      <c r="C275" s="112">
        <v>1378</v>
      </c>
      <c r="D275" s="112">
        <v>274</v>
      </c>
      <c r="E275" s="110"/>
      <c r="F275" s="66" t="s">
        <v>1037</v>
      </c>
      <c r="G275" s="61"/>
      <c r="H275" s="61"/>
      <c r="I275" s="61"/>
      <c r="J275" s="61" t="s">
        <v>25</v>
      </c>
    </row>
    <row r="276" spans="1:10" ht="12.75" customHeight="1" x14ac:dyDescent="0.25">
      <c r="A276" s="64" t="s">
        <v>1038</v>
      </c>
      <c r="B276" s="111">
        <v>4</v>
      </c>
      <c r="C276" s="112">
        <v>1139</v>
      </c>
      <c r="D276" s="112">
        <v>322</v>
      </c>
      <c r="E276" s="110"/>
      <c r="F276" s="66" t="s">
        <v>1039</v>
      </c>
      <c r="G276" s="61"/>
      <c r="H276" s="61"/>
      <c r="I276" s="61"/>
      <c r="J276" s="61" t="s">
        <v>25</v>
      </c>
    </row>
    <row r="277" spans="1:10" ht="12.75" customHeight="1" x14ac:dyDescent="0.25">
      <c r="A277" s="64" t="s">
        <v>1040</v>
      </c>
      <c r="B277" s="113" t="s">
        <v>1212</v>
      </c>
      <c r="C277" s="112">
        <v>1083</v>
      </c>
      <c r="D277" s="112">
        <v>346</v>
      </c>
      <c r="E277" s="110"/>
      <c r="F277" s="66" t="s">
        <v>1041</v>
      </c>
      <c r="G277" s="61"/>
      <c r="H277" s="61"/>
      <c r="I277" s="61"/>
      <c r="J277" s="61" t="s">
        <v>25</v>
      </c>
    </row>
    <row r="278" spans="1:10" ht="12.75" customHeight="1" x14ac:dyDescent="0.25">
      <c r="A278" s="64" t="s">
        <v>1042</v>
      </c>
      <c r="B278" s="111">
        <v>7</v>
      </c>
      <c r="C278" s="112">
        <v>2552</v>
      </c>
      <c r="D278" s="112">
        <v>517</v>
      </c>
      <c r="E278" s="110"/>
      <c r="F278" s="66" t="s">
        <v>1043</v>
      </c>
      <c r="G278" s="61"/>
      <c r="H278" s="61"/>
      <c r="I278" s="61"/>
      <c r="J278" s="61" t="s">
        <v>25</v>
      </c>
    </row>
    <row r="279" spans="1:10" ht="12.75" customHeight="1" x14ac:dyDescent="0.25">
      <c r="A279" s="64" t="s">
        <v>1044</v>
      </c>
      <c r="B279" s="111">
        <v>8</v>
      </c>
      <c r="C279" s="112">
        <v>5608</v>
      </c>
      <c r="D279" s="112">
        <v>1389</v>
      </c>
      <c r="E279" s="110"/>
      <c r="F279" s="66" t="s">
        <v>1045</v>
      </c>
      <c r="G279" s="61"/>
      <c r="H279" s="61"/>
      <c r="I279" s="61"/>
      <c r="J279" s="61" t="s">
        <v>25</v>
      </c>
    </row>
    <row r="280" spans="1:10" ht="12.75" customHeight="1" x14ac:dyDescent="0.25">
      <c r="A280" s="64" t="s">
        <v>1046</v>
      </c>
      <c r="B280" s="111">
        <v>15</v>
      </c>
      <c r="C280" s="112">
        <v>9101</v>
      </c>
      <c r="D280" s="112">
        <v>2682</v>
      </c>
      <c r="E280" s="110"/>
      <c r="F280" s="66" t="s">
        <v>1047</v>
      </c>
      <c r="G280" s="61"/>
      <c r="H280" s="61"/>
      <c r="I280" s="61"/>
      <c r="J280" s="61" t="s">
        <v>25</v>
      </c>
    </row>
    <row r="281" spans="1:10" ht="12.75" customHeight="1" x14ac:dyDescent="0.25">
      <c r="A281" s="64" t="s">
        <v>1048</v>
      </c>
      <c r="B281" s="111">
        <v>4</v>
      </c>
      <c r="C281" s="112">
        <v>1677</v>
      </c>
      <c r="D281" s="112">
        <v>446</v>
      </c>
      <c r="E281" s="110"/>
      <c r="F281" s="66" t="s">
        <v>1049</v>
      </c>
      <c r="G281" s="61"/>
      <c r="H281" s="61"/>
      <c r="I281" s="61"/>
      <c r="J281" s="61" t="s">
        <v>25</v>
      </c>
    </row>
    <row r="282" spans="1:10" ht="12.75" customHeight="1" x14ac:dyDescent="0.25">
      <c r="A282" s="54" t="s">
        <v>1050</v>
      </c>
      <c r="B282" s="108">
        <v>173</v>
      </c>
      <c r="C282" s="109">
        <v>59867</v>
      </c>
      <c r="D282" s="109">
        <v>17779</v>
      </c>
      <c r="E282" s="110"/>
      <c r="F282" s="60" t="s">
        <v>1051</v>
      </c>
      <c r="G282" s="61"/>
      <c r="H282" s="61"/>
      <c r="I282" s="61" t="s">
        <v>25</v>
      </c>
      <c r="J282" s="61"/>
    </row>
    <row r="283" spans="1:10" ht="12.75" customHeight="1" x14ac:dyDescent="0.25">
      <c r="A283" s="64" t="s">
        <v>1052</v>
      </c>
      <c r="B283" s="111">
        <v>5</v>
      </c>
      <c r="C283" s="112">
        <v>1883</v>
      </c>
      <c r="D283" s="112">
        <v>370</v>
      </c>
      <c r="E283" s="110"/>
      <c r="F283" s="66" t="s">
        <v>1053</v>
      </c>
      <c r="G283" s="61"/>
      <c r="H283" s="61"/>
      <c r="I283" s="61"/>
      <c r="J283" s="61" t="s">
        <v>25</v>
      </c>
    </row>
    <row r="284" spans="1:10" ht="12.75" customHeight="1" x14ac:dyDescent="0.25">
      <c r="A284" s="64" t="s">
        <v>1054</v>
      </c>
      <c r="B284" s="111">
        <v>5</v>
      </c>
      <c r="C284" s="112">
        <v>2693</v>
      </c>
      <c r="D284" s="112">
        <v>713</v>
      </c>
      <c r="E284" s="110"/>
      <c r="F284" s="66" t="s">
        <v>1055</v>
      </c>
      <c r="G284" s="61"/>
      <c r="H284" s="61"/>
      <c r="I284" s="61"/>
      <c r="J284" s="61" t="s">
        <v>25</v>
      </c>
    </row>
    <row r="285" spans="1:10" ht="12.75" customHeight="1" x14ac:dyDescent="0.25">
      <c r="A285" s="64" t="s">
        <v>1056</v>
      </c>
      <c r="B285" s="111">
        <v>5</v>
      </c>
      <c r="C285" s="112">
        <v>2268</v>
      </c>
      <c r="D285" s="112">
        <v>658</v>
      </c>
      <c r="E285" s="110"/>
      <c r="F285" s="66" t="s">
        <v>1057</v>
      </c>
      <c r="G285" s="61"/>
      <c r="H285" s="61"/>
      <c r="I285" s="61"/>
      <c r="J285" s="61" t="s">
        <v>25</v>
      </c>
    </row>
    <row r="286" spans="1:10" ht="12.75" customHeight="1" x14ac:dyDescent="0.25">
      <c r="A286" s="64" t="s">
        <v>1058</v>
      </c>
      <c r="B286" s="111">
        <v>6</v>
      </c>
      <c r="C286" s="112">
        <v>4710</v>
      </c>
      <c r="D286" s="112">
        <v>1432</v>
      </c>
      <c r="E286" s="110"/>
      <c r="F286" s="66" t="s">
        <v>1059</v>
      </c>
      <c r="G286" s="61"/>
      <c r="H286" s="61"/>
      <c r="I286" s="61"/>
      <c r="J286" s="61" t="s">
        <v>25</v>
      </c>
    </row>
    <row r="287" spans="1:10" ht="12.75" customHeight="1" x14ac:dyDescent="0.25">
      <c r="A287" s="64" t="s">
        <v>1060</v>
      </c>
      <c r="B287" s="111">
        <v>117</v>
      </c>
      <c r="C287" s="112">
        <v>22309</v>
      </c>
      <c r="D287" s="112">
        <v>7818</v>
      </c>
      <c r="E287" s="110"/>
      <c r="F287" s="66" t="s">
        <v>1061</v>
      </c>
      <c r="G287" s="61"/>
      <c r="H287" s="61"/>
      <c r="I287" s="61"/>
      <c r="J287" s="61" t="s">
        <v>25</v>
      </c>
    </row>
    <row r="288" spans="1:10" ht="12.75" customHeight="1" x14ac:dyDescent="0.25">
      <c r="A288" s="64" t="s">
        <v>1062</v>
      </c>
      <c r="B288" s="111">
        <v>12</v>
      </c>
      <c r="C288" s="112">
        <v>6218</v>
      </c>
      <c r="D288" s="112">
        <v>1795</v>
      </c>
      <c r="E288" s="110"/>
      <c r="F288" s="66" t="s">
        <v>1063</v>
      </c>
      <c r="G288" s="61"/>
      <c r="H288" s="61"/>
      <c r="I288" s="61"/>
      <c r="J288" s="61" t="s">
        <v>25</v>
      </c>
    </row>
    <row r="289" spans="1:10" ht="12.75" customHeight="1" x14ac:dyDescent="0.25">
      <c r="A289" s="64" t="s">
        <v>1064</v>
      </c>
      <c r="B289" s="111">
        <v>1</v>
      </c>
      <c r="C289" s="112">
        <v>1760</v>
      </c>
      <c r="D289" s="112">
        <v>458</v>
      </c>
      <c r="E289" s="110"/>
      <c r="F289" s="66" t="s">
        <v>1065</v>
      </c>
      <c r="G289" s="61"/>
      <c r="H289" s="61"/>
      <c r="I289" s="61"/>
      <c r="J289" s="61" t="s">
        <v>25</v>
      </c>
    </row>
    <row r="290" spans="1:10" ht="12.75" customHeight="1" x14ac:dyDescent="0.25">
      <c r="A290" s="64" t="s">
        <v>1066</v>
      </c>
      <c r="B290" s="111">
        <v>1</v>
      </c>
      <c r="C290" s="112">
        <v>870</v>
      </c>
      <c r="D290" s="112">
        <v>243</v>
      </c>
      <c r="E290" s="110"/>
      <c r="F290" s="66" t="s">
        <v>1067</v>
      </c>
      <c r="G290" s="61"/>
      <c r="H290" s="61"/>
      <c r="I290" s="61"/>
      <c r="J290" s="61" t="s">
        <v>25</v>
      </c>
    </row>
    <row r="291" spans="1:10" ht="12.75" customHeight="1" x14ac:dyDescent="0.25">
      <c r="A291" s="64" t="s">
        <v>1068</v>
      </c>
      <c r="B291" s="111">
        <v>3</v>
      </c>
      <c r="C291" s="112">
        <v>2190</v>
      </c>
      <c r="D291" s="112">
        <v>369</v>
      </c>
      <c r="E291" s="110"/>
      <c r="F291" s="66" t="s">
        <v>1069</v>
      </c>
      <c r="G291" s="61"/>
      <c r="H291" s="61"/>
      <c r="I291" s="61"/>
      <c r="J291" s="61" t="s">
        <v>25</v>
      </c>
    </row>
    <row r="292" spans="1:10" ht="12.75" customHeight="1" x14ac:dyDescent="0.25">
      <c r="A292" s="64" t="s">
        <v>1070</v>
      </c>
      <c r="B292" s="111">
        <v>5</v>
      </c>
      <c r="C292" s="112">
        <v>2201</v>
      </c>
      <c r="D292" s="112">
        <v>593</v>
      </c>
      <c r="E292" s="110"/>
      <c r="F292" s="66" t="s">
        <v>1071</v>
      </c>
      <c r="G292" s="61"/>
      <c r="H292" s="61"/>
      <c r="I292" s="61"/>
      <c r="J292" s="61" t="s">
        <v>25</v>
      </c>
    </row>
    <row r="293" spans="1:10" ht="12.75" customHeight="1" x14ac:dyDescent="0.25">
      <c r="A293" s="64" t="s">
        <v>1072</v>
      </c>
      <c r="B293" s="111">
        <v>6</v>
      </c>
      <c r="C293" s="112">
        <v>3576</v>
      </c>
      <c r="D293" s="112">
        <v>1096</v>
      </c>
      <c r="E293" s="110"/>
      <c r="F293" s="66" t="s">
        <v>1073</v>
      </c>
      <c r="G293" s="61"/>
      <c r="H293" s="61"/>
      <c r="I293" s="61"/>
      <c r="J293" s="61" t="s">
        <v>25</v>
      </c>
    </row>
    <row r="294" spans="1:10" ht="12.75" customHeight="1" x14ac:dyDescent="0.25">
      <c r="A294" s="64" t="s">
        <v>1074</v>
      </c>
      <c r="B294" s="111">
        <v>3</v>
      </c>
      <c r="C294" s="112">
        <v>4561</v>
      </c>
      <c r="D294" s="112">
        <v>977</v>
      </c>
      <c r="E294" s="110"/>
      <c r="F294" s="66" t="s">
        <v>1075</v>
      </c>
      <c r="G294" s="61"/>
      <c r="H294" s="61"/>
      <c r="I294" s="61"/>
      <c r="J294" s="61" t="s">
        <v>25</v>
      </c>
    </row>
    <row r="295" spans="1:10" ht="12.75" customHeight="1" x14ac:dyDescent="0.25">
      <c r="A295" s="64" t="s">
        <v>1076</v>
      </c>
      <c r="B295" s="111">
        <v>3</v>
      </c>
      <c r="C295" s="112">
        <v>1975</v>
      </c>
      <c r="D295" s="112">
        <v>482</v>
      </c>
      <c r="E295" s="110"/>
      <c r="F295" s="66" t="s">
        <v>1077</v>
      </c>
      <c r="G295" s="61"/>
      <c r="H295" s="61"/>
      <c r="I295" s="61"/>
      <c r="J295" s="61" t="s">
        <v>25</v>
      </c>
    </row>
    <row r="296" spans="1:10" ht="12.75" customHeight="1" x14ac:dyDescent="0.25">
      <c r="A296" s="64" t="s">
        <v>1078</v>
      </c>
      <c r="B296" s="111">
        <v>1</v>
      </c>
      <c r="C296" s="112">
        <v>2653</v>
      </c>
      <c r="D296" s="112">
        <v>775</v>
      </c>
      <c r="E296" s="110"/>
      <c r="F296" s="66" t="s">
        <v>1079</v>
      </c>
      <c r="G296" s="61"/>
      <c r="H296" s="61"/>
      <c r="I296" s="61"/>
      <c r="J296" s="61" t="s">
        <v>25</v>
      </c>
    </row>
    <row r="297" spans="1:10" ht="12.75" customHeight="1" x14ac:dyDescent="0.25">
      <c r="A297" s="54" t="s">
        <v>1080</v>
      </c>
      <c r="B297" s="114">
        <v>548</v>
      </c>
      <c r="C297" s="109">
        <v>220486</v>
      </c>
      <c r="D297" s="109">
        <v>71861</v>
      </c>
      <c r="E297" s="110"/>
      <c r="F297" s="60" t="s">
        <v>1081</v>
      </c>
      <c r="G297" s="61"/>
      <c r="H297" s="61" t="s">
        <v>25</v>
      </c>
      <c r="I297" s="61" t="s">
        <v>25</v>
      </c>
      <c r="J297" s="61"/>
    </row>
    <row r="298" spans="1:10" ht="12.75" customHeight="1" x14ac:dyDescent="0.25">
      <c r="A298" s="64" t="s">
        <v>1082</v>
      </c>
      <c r="B298" s="111">
        <v>22</v>
      </c>
      <c r="C298" s="112">
        <v>23242</v>
      </c>
      <c r="D298" s="112">
        <v>11229</v>
      </c>
      <c r="E298" s="110"/>
      <c r="F298" s="66" t="s">
        <v>1083</v>
      </c>
      <c r="G298" s="61"/>
      <c r="H298" s="61"/>
      <c r="I298" s="61"/>
      <c r="J298" s="61" t="s">
        <v>25</v>
      </c>
    </row>
    <row r="299" spans="1:10" ht="12.75" customHeight="1" x14ac:dyDescent="0.25">
      <c r="A299" s="64" t="s">
        <v>1084</v>
      </c>
      <c r="B299" s="111">
        <v>10</v>
      </c>
      <c r="C299" s="112">
        <v>960</v>
      </c>
      <c r="D299" s="112">
        <v>301</v>
      </c>
      <c r="E299" s="110"/>
      <c r="F299" s="66" t="s">
        <v>1085</v>
      </c>
      <c r="G299" s="61"/>
      <c r="H299" s="61"/>
      <c r="I299" s="61"/>
      <c r="J299" s="61" t="s">
        <v>25</v>
      </c>
    </row>
    <row r="300" spans="1:10" ht="12.75" customHeight="1" x14ac:dyDescent="0.25">
      <c r="A300" s="64" t="s">
        <v>1086</v>
      </c>
      <c r="B300" s="111">
        <v>6</v>
      </c>
      <c r="C300" s="112">
        <v>2519</v>
      </c>
      <c r="D300" s="112">
        <v>863</v>
      </c>
      <c r="E300" s="110"/>
      <c r="F300" s="66" t="s">
        <v>1087</v>
      </c>
      <c r="G300" s="61"/>
      <c r="H300" s="61"/>
      <c r="I300" s="61"/>
      <c r="J300" s="61" t="s">
        <v>25</v>
      </c>
    </row>
    <row r="301" spans="1:10" ht="12.75" customHeight="1" x14ac:dyDescent="0.25">
      <c r="A301" s="64" t="s">
        <v>1088</v>
      </c>
      <c r="B301" s="111">
        <v>9</v>
      </c>
      <c r="C301" s="112">
        <v>2957</v>
      </c>
      <c r="D301" s="112">
        <v>850</v>
      </c>
      <c r="E301" s="110"/>
      <c r="F301" s="66" t="s">
        <v>1089</v>
      </c>
      <c r="G301" s="61"/>
      <c r="H301" s="61"/>
      <c r="I301" s="61"/>
      <c r="J301" s="61" t="s">
        <v>25</v>
      </c>
    </row>
    <row r="302" spans="1:10" ht="12.75" customHeight="1" x14ac:dyDescent="0.25">
      <c r="A302" s="64" t="s">
        <v>1090</v>
      </c>
      <c r="B302" s="111">
        <v>303</v>
      </c>
      <c r="C302" s="112">
        <v>27418</v>
      </c>
      <c r="D302" s="112">
        <v>10241</v>
      </c>
      <c r="E302" s="110"/>
      <c r="F302" s="66" t="s">
        <v>1091</v>
      </c>
      <c r="G302" s="61"/>
      <c r="H302" s="61"/>
      <c r="I302" s="61"/>
      <c r="J302" s="61" t="s">
        <v>25</v>
      </c>
    </row>
    <row r="303" spans="1:10" ht="12.75" customHeight="1" x14ac:dyDescent="0.25">
      <c r="A303" s="64" t="s">
        <v>1092</v>
      </c>
      <c r="B303" s="111">
        <v>8</v>
      </c>
      <c r="C303" s="112">
        <v>12059</v>
      </c>
      <c r="D303" s="112">
        <v>3843</v>
      </c>
      <c r="E303" s="110"/>
      <c r="F303" s="66" t="s">
        <v>1093</v>
      </c>
      <c r="G303" s="61"/>
      <c r="H303" s="61"/>
      <c r="I303" s="61"/>
      <c r="J303" s="61" t="s">
        <v>25</v>
      </c>
    </row>
    <row r="304" spans="1:10" ht="12.75" customHeight="1" x14ac:dyDescent="0.25">
      <c r="A304" s="64" t="s">
        <v>1094</v>
      </c>
      <c r="B304" s="111">
        <v>9</v>
      </c>
      <c r="C304" s="112">
        <v>18444</v>
      </c>
      <c r="D304" s="112">
        <v>5517</v>
      </c>
      <c r="E304" s="110"/>
      <c r="F304" s="66" t="s">
        <v>1095</v>
      </c>
      <c r="G304" s="61"/>
      <c r="H304" s="61"/>
      <c r="I304" s="61"/>
      <c r="J304" s="61" t="s">
        <v>25</v>
      </c>
    </row>
    <row r="305" spans="1:10" ht="12.75" customHeight="1" x14ac:dyDescent="0.25">
      <c r="A305" s="64" t="s">
        <v>1096</v>
      </c>
      <c r="B305" s="111">
        <v>47</v>
      </c>
      <c r="C305" s="112">
        <v>36229</v>
      </c>
      <c r="D305" s="112">
        <v>13543</v>
      </c>
      <c r="E305" s="110"/>
      <c r="F305" s="66" t="s">
        <v>1097</v>
      </c>
      <c r="G305" s="61"/>
      <c r="H305" s="61"/>
      <c r="I305" s="61"/>
      <c r="J305" s="61" t="s">
        <v>25</v>
      </c>
    </row>
    <row r="306" spans="1:10" ht="12.75" customHeight="1" x14ac:dyDescent="0.25">
      <c r="A306" s="64" t="s">
        <v>1098</v>
      </c>
      <c r="B306" s="111">
        <v>4</v>
      </c>
      <c r="C306" s="112">
        <v>1877</v>
      </c>
      <c r="D306" s="112">
        <v>494</v>
      </c>
      <c r="E306" s="110"/>
      <c r="F306" s="66" t="s">
        <v>1099</v>
      </c>
      <c r="G306" s="61"/>
      <c r="H306" s="61"/>
      <c r="I306" s="61"/>
      <c r="J306" s="61" t="s">
        <v>25</v>
      </c>
    </row>
    <row r="307" spans="1:10" ht="12.75" customHeight="1" x14ac:dyDescent="0.25">
      <c r="A307" s="64" t="s">
        <v>1100</v>
      </c>
      <c r="B307" s="111">
        <v>19</v>
      </c>
      <c r="C307" s="112">
        <v>18049</v>
      </c>
      <c r="D307" s="112">
        <v>4124</v>
      </c>
      <c r="E307" s="110"/>
      <c r="F307" s="66" t="s">
        <v>1101</v>
      </c>
      <c r="G307" s="61"/>
      <c r="H307" s="61"/>
      <c r="I307" s="61"/>
      <c r="J307" s="61" t="s">
        <v>25</v>
      </c>
    </row>
    <row r="308" spans="1:10" ht="12.75" customHeight="1" x14ac:dyDescent="0.25">
      <c r="A308" s="64" t="s">
        <v>1102</v>
      </c>
      <c r="B308" s="111">
        <v>22</v>
      </c>
      <c r="C308" s="112">
        <v>30504</v>
      </c>
      <c r="D308" s="112">
        <v>8523</v>
      </c>
      <c r="E308" s="110"/>
      <c r="F308" s="66" t="s">
        <v>1103</v>
      </c>
      <c r="G308" s="61"/>
      <c r="H308" s="61"/>
      <c r="I308" s="61"/>
      <c r="J308" s="61" t="s">
        <v>25</v>
      </c>
    </row>
    <row r="309" spans="1:10" ht="12.75" customHeight="1" x14ac:dyDescent="0.25">
      <c r="A309" s="64" t="s">
        <v>1104</v>
      </c>
      <c r="B309" s="111">
        <v>11</v>
      </c>
      <c r="C309" s="112">
        <v>4457</v>
      </c>
      <c r="D309" s="112">
        <v>1069</v>
      </c>
      <c r="E309" s="110"/>
      <c r="F309" s="66" t="s">
        <v>1105</v>
      </c>
      <c r="G309" s="61"/>
      <c r="H309" s="61"/>
      <c r="I309" s="61"/>
      <c r="J309" s="61" t="s">
        <v>25</v>
      </c>
    </row>
    <row r="310" spans="1:10" ht="12.75" customHeight="1" x14ac:dyDescent="0.25">
      <c r="A310" s="64" t="s">
        <v>1106</v>
      </c>
      <c r="B310" s="111">
        <v>31</v>
      </c>
      <c r="C310" s="112">
        <v>17095</v>
      </c>
      <c r="D310" s="112">
        <v>3970</v>
      </c>
      <c r="E310" s="110"/>
      <c r="F310" s="66" t="s">
        <v>1107</v>
      </c>
      <c r="G310" s="61"/>
      <c r="H310" s="61"/>
      <c r="I310" s="61"/>
      <c r="J310" s="61" t="s">
        <v>25</v>
      </c>
    </row>
    <row r="311" spans="1:10" ht="12.75" customHeight="1" x14ac:dyDescent="0.25">
      <c r="A311" s="64" t="s">
        <v>1108</v>
      </c>
      <c r="B311" s="111">
        <v>36</v>
      </c>
      <c r="C311" s="112">
        <v>12820</v>
      </c>
      <c r="D311" s="112">
        <v>3704</v>
      </c>
      <c r="E311" s="110"/>
      <c r="F311" s="66" t="s">
        <v>1109</v>
      </c>
      <c r="G311" s="61"/>
      <c r="H311" s="61"/>
      <c r="I311" s="61"/>
      <c r="J311" s="61" t="s">
        <v>25</v>
      </c>
    </row>
    <row r="312" spans="1:10" ht="12.75" customHeight="1" x14ac:dyDescent="0.25">
      <c r="A312" s="64" t="s">
        <v>1110</v>
      </c>
      <c r="B312" s="111">
        <v>7</v>
      </c>
      <c r="C312" s="112">
        <v>2964</v>
      </c>
      <c r="D312" s="112">
        <v>1026</v>
      </c>
      <c r="E312" s="110"/>
      <c r="F312" s="66" t="s">
        <v>1111</v>
      </c>
      <c r="G312" s="61"/>
      <c r="H312" s="61"/>
      <c r="I312" s="61"/>
      <c r="J312" s="61" t="s">
        <v>25</v>
      </c>
    </row>
    <row r="313" spans="1:10" ht="12.75" customHeight="1" x14ac:dyDescent="0.25">
      <c r="A313" s="64" t="s">
        <v>1112</v>
      </c>
      <c r="B313" s="111">
        <v>4</v>
      </c>
      <c r="C313" s="112">
        <v>8892</v>
      </c>
      <c r="D313" s="112">
        <v>2564</v>
      </c>
      <c r="E313" s="110"/>
      <c r="F313" s="66" t="s">
        <v>1113</v>
      </c>
      <c r="G313" s="61"/>
      <c r="H313" s="61"/>
      <c r="I313" s="61"/>
      <c r="J313" s="61" t="s">
        <v>25</v>
      </c>
    </row>
    <row r="314" spans="1:10" ht="12.75" customHeight="1" x14ac:dyDescent="0.25">
      <c r="A314" s="54" t="s">
        <v>1114</v>
      </c>
      <c r="B314" s="114">
        <v>98</v>
      </c>
      <c r="C314" s="108">
        <v>85991</v>
      </c>
      <c r="D314" s="108">
        <v>32599</v>
      </c>
      <c r="E314" s="110"/>
      <c r="F314" s="77">
        <v>200</v>
      </c>
      <c r="G314" s="61" t="s">
        <v>25</v>
      </c>
      <c r="H314" s="61" t="s">
        <v>25</v>
      </c>
      <c r="I314" s="61" t="s">
        <v>25</v>
      </c>
      <c r="J314" s="61"/>
    </row>
    <row r="315" spans="1:10" ht="12.75" customHeight="1" x14ac:dyDescent="0.25">
      <c r="A315" s="54" t="s">
        <v>1115</v>
      </c>
      <c r="B315" s="108">
        <v>2</v>
      </c>
      <c r="C315" s="109">
        <v>2297</v>
      </c>
      <c r="D315" s="109">
        <v>938</v>
      </c>
      <c r="E315" s="110"/>
      <c r="F315" s="77" t="s">
        <v>1116</v>
      </c>
      <c r="G315" s="61"/>
      <c r="H315" s="61"/>
      <c r="I315" s="61"/>
      <c r="J315" s="61"/>
    </row>
    <row r="316" spans="1:10" ht="12.75" customHeight="1" x14ac:dyDescent="0.25">
      <c r="A316" s="64" t="s">
        <v>1117</v>
      </c>
      <c r="B316" s="111">
        <v>2</v>
      </c>
      <c r="C316" s="111">
        <v>2297</v>
      </c>
      <c r="D316" s="112">
        <v>938</v>
      </c>
      <c r="E316" s="110"/>
      <c r="F316" s="78" t="s">
        <v>1118</v>
      </c>
      <c r="G316" s="61"/>
      <c r="H316" s="61"/>
      <c r="I316" s="61"/>
      <c r="J316" s="61" t="s">
        <v>25</v>
      </c>
    </row>
    <row r="317" spans="1:10" s="84" customFormat="1" ht="12.75" customHeight="1" x14ac:dyDescent="0.25">
      <c r="A317" s="54" t="s">
        <v>1119</v>
      </c>
      <c r="B317" s="108">
        <v>63</v>
      </c>
      <c r="C317" s="108">
        <v>47206</v>
      </c>
      <c r="D317" s="108">
        <v>17970</v>
      </c>
      <c r="E317" s="115"/>
      <c r="F317" s="77" t="s">
        <v>1116</v>
      </c>
      <c r="G317" s="61"/>
      <c r="H317" s="61"/>
      <c r="I317" s="61"/>
      <c r="J317" s="61"/>
    </row>
    <row r="318" spans="1:10" ht="12.75" customHeight="1" x14ac:dyDescent="0.25">
      <c r="A318" s="64" t="s">
        <v>1120</v>
      </c>
      <c r="B318" s="116">
        <v>1</v>
      </c>
      <c r="C318" s="111">
        <v>4642</v>
      </c>
      <c r="D318" s="112">
        <v>1423</v>
      </c>
      <c r="E318" s="110"/>
      <c r="F318" s="78" t="s">
        <v>1121</v>
      </c>
      <c r="G318" s="61"/>
      <c r="H318" s="61"/>
      <c r="I318" s="61"/>
      <c r="J318" s="61" t="s">
        <v>25</v>
      </c>
    </row>
    <row r="319" spans="1:10" ht="12.75" customHeight="1" x14ac:dyDescent="0.25">
      <c r="A319" s="64" t="s">
        <v>1122</v>
      </c>
      <c r="B319" s="111">
        <v>2</v>
      </c>
      <c r="C319" s="111">
        <v>1732</v>
      </c>
      <c r="D319" s="112">
        <v>519</v>
      </c>
      <c r="E319" s="110"/>
      <c r="F319" s="78" t="s">
        <v>1123</v>
      </c>
      <c r="G319" s="61"/>
      <c r="H319" s="61"/>
      <c r="I319" s="61"/>
      <c r="J319" s="61" t="s">
        <v>25</v>
      </c>
    </row>
    <row r="320" spans="1:10" ht="12.75" customHeight="1" x14ac:dyDescent="0.25">
      <c r="A320" s="64" t="s">
        <v>1124</v>
      </c>
      <c r="B320" s="111">
        <v>52</v>
      </c>
      <c r="C320" s="111">
        <v>25200</v>
      </c>
      <c r="D320" s="112">
        <v>12058</v>
      </c>
      <c r="E320" s="110"/>
      <c r="F320" s="78" t="s">
        <v>1125</v>
      </c>
      <c r="G320" s="61"/>
      <c r="H320" s="61"/>
      <c r="I320" s="61"/>
      <c r="J320" s="61" t="s">
        <v>25</v>
      </c>
    </row>
    <row r="321" spans="1:10" ht="12.75" customHeight="1" x14ac:dyDescent="0.25">
      <c r="A321" s="64" t="s">
        <v>1126</v>
      </c>
      <c r="B321" s="111">
        <v>3</v>
      </c>
      <c r="C321" s="111">
        <v>2250</v>
      </c>
      <c r="D321" s="112">
        <v>688</v>
      </c>
      <c r="E321" s="110"/>
      <c r="F321" s="78" t="s">
        <v>1127</v>
      </c>
      <c r="G321" s="61"/>
      <c r="H321" s="61"/>
      <c r="I321" s="61"/>
      <c r="J321" s="61" t="s">
        <v>25</v>
      </c>
    </row>
    <row r="322" spans="1:10" ht="12.75" customHeight="1" x14ac:dyDescent="0.25">
      <c r="A322" s="64" t="s">
        <v>1128</v>
      </c>
      <c r="B322" s="111">
        <v>5</v>
      </c>
      <c r="C322" s="111">
        <v>9932</v>
      </c>
      <c r="D322" s="112">
        <v>2408</v>
      </c>
      <c r="E322" s="110"/>
      <c r="F322" s="78" t="s">
        <v>1129</v>
      </c>
      <c r="G322" s="61"/>
      <c r="H322" s="61"/>
      <c r="I322" s="61"/>
      <c r="J322" s="61" t="s">
        <v>25</v>
      </c>
    </row>
    <row r="323" spans="1:10" ht="12.75" customHeight="1" x14ac:dyDescent="0.25">
      <c r="A323" s="64" t="s">
        <v>1130</v>
      </c>
      <c r="B323" s="117">
        <v>0</v>
      </c>
      <c r="C323" s="111">
        <v>3450</v>
      </c>
      <c r="D323" s="112">
        <v>874</v>
      </c>
      <c r="E323" s="110"/>
      <c r="F323" s="78" t="s">
        <v>1131</v>
      </c>
      <c r="G323" s="61"/>
      <c r="H323" s="61"/>
      <c r="I323" s="61"/>
      <c r="J323" s="61" t="s">
        <v>25</v>
      </c>
    </row>
    <row r="324" spans="1:10" s="84" customFormat="1" ht="12.75" customHeight="1" x14ac:dyDescent="0.25">
      <c r="A324" s="54" t="s">
        <v>1132</v>
      </c>
      <c r="B324" s="108">
        <v>12</v>
      </c>
      <c r="C324" s="108">
        <v>19950</v>
      </c>
      <c r="D324" s="108">
        <v>6720</v>
      </c>
      <c r="E324" s="115"/>
      <c r="F324" s="77" t="s">
        <v>1116</v>
      </c>
      <c r="G324" s="61"/>
      <c r="H324" s="61"/>
      <c r="I324" s="61"/>
      <c r="J324" s="61"/>
    </row>
    <row r="325" spans="1:10" ht="12.75" customHeight="1" x14ac:dyDescent="0.25">
      <c r="A325" s="64" t="s">
        <v>1133</v>
      </c>
      <c r="B325" s="111">
        <v>5</v>
      </c>
      <c r="C325" s="111">
        <v>12284</v>
      </c>
      <c r="D325" s="112">
        <v>4595</v>
      </c>
      <c r="E325" s="110"/>
      <c r="F325" s="78" t="s">
        <v>1134</v>
      </c>
      <c r="G325" s="61"/>
      <c r="H325" s="61"/>
      <c r="I325" s="61"/>
      <c r="J325" s="61" t="s">
        <v>25</v>
      </c>
    </row>
    <row r="326" spans="1:10" ht="12.75" customHeight="1" x14ac:dyDescent="0.25">
      <c r="A326" s="64" t="s">
        <v>1135</v>
      </c>
      <c r="B326" s="116">
        <v>7</v>
      </c>
      <c r="C326" s="111">
        <v>7666</v>
      </c>
      <c r="D326" s="112">
        <v>2125</v>
      </c>
      <c r="E326" s="110"/>
      <c r="F326" s="78" t="s">
        <v>1136</v>
      </c>
      <c r="G326" s="61"/>
      <c r="H326" s="61"/>
      <c r="I326" s="61"/>
      <c r="J326" s="61" t="s">
        <v>25</v>
      </c>
    </row>
    <row r="327" spans="1:10" ht="12.75" customHeight="1" x14ac:dyDescent="0.25">
      <c r="A327" s="54" t="s">
        <v>1137</v>
      </c>
      <c r="B327" s="108">
        <v>4</v>
      </c>
      <c r="C327" s="109">
        <v>1505</v>
      </c>
      <c r="D327" s="112">
        <v>546</v>
      </c>
      <c r="E327" s="110"/>
      <c r="F327" s="77" t="s">
        <v>1116</v>
      </c>
      <c r="G327" s="61"/>
      <c r="H327" s="61"/>
      <c r="I327" s="61"/>
      <c r="J327" s="61"/>
    </row>
    <row r="328" spans="1:10" ht="12.75" customHeight="1" x14ac:dyDescent="0.25">
      <c r="A328" s="64" t="s">
        <v>1138</v>
      </c>
      <c r="B328" s="111">
        <v>4</v>
      </c>
      <c r="C328" s="112">
        <v>1505</v>
      </c>
      <c r="D328" s="112">
        <v>546</v>
      </c>
      <c r="E328" s="110"/>
      <c r="F328" s="78" t="s">
        <v>1139</v>
      </c>
      <c r="G328" s="61"/>
      <c r="H328" s="61"/>
      <c r="I328" s="61"/>
      <c r="J328" s="61" t="s">
        <v>25</v>
      </c>
    </row>
    <row r="329" spans="1:10" s="84" customFormat="1" ht="12.75" customHeight="1" x14ac:dyDescent="0.25">
      <c r="A329" s="54" t="s">
        <v>1140</v>
      </c>
      <c r="B329" s="108">
        <v>4</v>
      </c>
      <c r="C329" s="108">
        <v>3054</v>
      </c>
      <c r="D329" s="108">
        <v>1127</v>
      </c>
      <c r="E329" s="115"/>
      <c r="F329" s="77" t="s">
        <v>1116</v>
      </c>
      <c r="G329" s="61"/>
      <c r="H329" s="61"/>
      <c r="I329" s="61"/>
      <c r="J329" s="61"/>
    </row>
    <row r="330" spans="1:10" ht="12.75" customHeight="1" x14ac:dyDescent="0.25">
      <c r="A330" s="64" t="s">
        <v>1141</v>
      </c>
      <c r="B330" s="116">
        <v>3</v>
      </c>
      <c r="C330" s="112">
        <v>1241</v>
      </c>
      <c r="D330" s="112">
        <v>408</v>
      </c>
      <c r="E330" s="110"/>
      <c r="F330" s="78" t="s">
        <v>1142</v>
      </c>
      <c r="G330" s="61"/>
      <c r="H330" s="61"/>
      <c r="I330" s="61"/>
      <c r="J330" s="61" t="s">
        <v>25</v>
      </c>
    </row>
    <row r="331" spans="1:10" ht="12.75" customHeight="1" x14ac:dyDescent="0.25">
      <c r="A331" s="64" t="s">
        <v>1143</v>
      </c>
      <c r="B331" s="111">
        <v>1</v>
      </c>
      <c r="C331" s="112">
        <v>1813</v>
      </c>
      <c r="D331" s="112">
        <v>719</v>
      </c>
      <c r="E331" s="110"/>
      <c r="F331" s="78" t="s">
        <v>1144</v>
      </c>
      <c r="G331" s="61"/>
      <c r="H331" s="61"/>
      <c r="I331" s="61"/>
      <c r="J331" s="61" t="s">
        <v>25</v>
      </c>
    </row>
    <row r="332" spans="1:10" s="84" customFormat="1" ht="12.75" customHeight="1" x14ac:dyDescent="0.25">
      <c r="A332" s="54" t="s">
        <v>1145</v>
      </c>
      <c r="B332" s="108">
        <v>6</v>
      </c>
      <c r="C332" s="108">
        <v>5139</v>
      </c>
      <c r="D332" s="108">
        <v>2296</v>
      </c>
      <c r="E332" s="115"/>
      <c r="F332" s="77" t="s">
        <v>1116</v>
      </c>
      <c r="G332" s="61"/>
      <c r="H332" s="61"/>
      <c r="I332" s="61"/>
      <c r="J332" s="61"/>
    </row>
    <row r="333" spans="1:10" ht="12.75" customHeight="1" x14ac:dyDescent="0.25">
      <c r="A333" s="64" t="s">
        <v>1146</v>
      </c>
      <c r="B333" s="111">
        <v>2</v>
      </c>
      <c r="C333" s="112">
        <v>1669</v>
      </c>
      <c r="D333" s="112">
        <v>543</v>
      </c>
      <c r="E333" s="110"/>
      <c r="F333" s="78" t="s">
        <v>1147</v>
      </c>
      <c r="G333" s="61"/>
      <c r="H333" s="61"/>
      <c r="I333" s="61"/>
      <c r="J333" s="61" t="s">
        <v>25</v>
      </c>
    </row>
    <row r="334" spans="1:10" ht="12.75" customHeight="1" x14ac:dyDescent="0.25">
      <c r="A334" s="64" t="s">
        <v>1148</v>
      </c>
      <c r="B334" s="111">
        <v>3</v>
      </c>
      <c r="C334" s="112">
        <v>2188</v>
      </c>
      <c r="D334" s="112">
        <v>1119</v>
      </c>
      <c r="E334" s="110"/>
      <c r="F334" s="78" t="s">
        <v>1149</v>
      </c>
      <c r="G334" s="61"/>
      <c r="H334" s="61"/>
      <c r="I334" s="61"/>
      <c r="J334" s="61" t="s">
        <v>25</v>
      </c>
    </row>
    <row r="335" spans="1:10" ht="12.75" customHeight="1" x14ac:dyDescent="0.25">
      <c r="A335" s="64" t="s">
        <v>1150</v>
      </c>
      <c r="B335" s="111">
        <v>1</v>
      </c>
      <c r="C335" s="112">
        <v>1282</v>
      </c>
      <c r="D335" s="112">
        <v>634</v>
      </c>
      <c r="E335" s="110"/>
      <c r="F335" s="78" t="s">
        <v>1151</v>
      </c>
      <c r="G335" s="61"/>
      <c r="H335" s="61"/>
      <c r="I335" s="61"/>
      <c r="J335" s="61" t="s">
        <v>25</v>
      </c>
    </row>
    <row r="336" spans="1:10" ht="12.75" customHeight="1" x14ac:dyDescent="0.25">
      <c r="A336" s="54" t="s">
        <v>1152</v>
      </c>
      <c r="B336" s="108">
        <v>3</v>
      </c>
      <c r="C336" s="109">
        <v>5394</v>
      </c>
      <c r="D336" s="109">
        <v>2166</v>
      </c>
      <c r="E336" s="110"/>
      <c r="F336" s="77" t="s">
        <v>1116</v>
      </c>
      <c r="G336" s="61"/>
      <c r="H336" s="61"/>
      <c r="I336" s="61"/>
      <c r="J336" s="61"/>
    </row>
    <row r="337" spans="1:10" ht="12.75" customHeight="1" x14ac:dyDescent="0.25">
      <c r="A337" s="64" t="s">
        <v>1153</v>
      </c>
      <c r="B337" s="111">
        <v>3</v>
      </c>
      <c r="C337" s="112">
        <v>5394</v>
      </c>
      <c r="D337" s="112">
        <v>2166</v>
      </c>
      <c r="E337" s="110"/>
      <c r="F337" s="78" t="s">
        <v>1154</v>
      </c>
      <c r="G337" s="61"/>
      <c r="H337" s="61"/>
      <c r="I337" s="61"/>
      <c r="J337" s="61" t="s">
        <v>25</v>
      </c>
    </row>
    <row r="338" spans="1:10" s="84" customFormat="1" ht="12.75" customHeight="1" x14ac:dyDescent="0.25">
      <c r="A338" s="54" t="s">
        <v>1155</v>
      </c>
      <c r="B338" s="108">
        <v>4</v>
      </c>
      <c r="C338" s="108">
        <v>1313</v>
      </c>
      <c r="D338" s="108">
        <v>687</v>
      </c>
      <c r="E338" s="115"/>
      <c r="F338" s="77" t="s">
        <v>1116</v>
      </c>
      <c r="G338" s="61"/>
      <c r="H338" s="61"/>
      <c r="I338" s="61"/>
      <c r="J338" s="61"/>
    </row>
    <row r="339" spans="1:10" ht="12.75" customHeight="1" x14ac:dyDescent="0.25">
      <c r="A339" s="64" t="s">
        <v>1156</v>
      </c>
      <c r="B339" s="117">
        <v>0</v>
      </c>
      <c r="C339" s="112">
        <v>565</v>
      </c>
      <c r="D339" s="112">
        <v>269</v>
      </c>
      <c r="E339" s="110"/>
      <c r="F339" s="78" t="s">
        <v>1157</v>
      </c>
      <c r="G339" s="61"/>
      <c r="H339" s="61"/>
      <c r="I339" s="61"/>
      <c r="J339" s="61" t="s">
        <v>25</v>
      </c>
    </row>
    <row r="340" spans="1:10" ht="12.75" customHeight="1" x14ac:dyDescent="0.25">
      <c r="A340" s="64" t="s">
        <v>1158</v>
      </c>
      <c r="B340" s="111">
        <v>4</v>
      </c>
      <c r="C340" s="112">
        <v>748</v>
      </c>
      <c r="D340" s="112">
        <v>418</v>
      </c>
      <c r="E340" s="110"/>
      <c r="F340" s="78" t="s">
        <v>1159</v>
      </c>
      <c r="G340" s="61"/>
      <c r="H340" s="61"/>
      <c r="I340" s="61"/>
      <c r="J340" s="61" t="s">
        <v>25</v>
      </c>
    </row>
    <row r="341" spans="1:10" ht="12.75" customHeight="1" x14ac:dyDescent="0.25">
      <c r="A341" s="54" t="s">
        <v>1160</v>
      </c>
      <c r="B341" s="108">
        <v>0</v>
      </c>
      <c r="C341" s="109">
        <v>133</v>
      </c>
      <c r="D341" s="109">
        <v>149</v>
      </c>
      <c r="E341" s="110"/>
      <c r="F341" s="77" t="s">
        <v>1116</v>
      </c>
      <c r="G341" s="61"/>
      <c r="H341" s="61"/>
      <c r="I341" s="61"/>
      <c r="J341" s="61"/>
    </row>
    <row r="342" spans="1:10" ht="12.75" customHeight="1" x14ac:dyDescent="0.25">
      <c r="A342" s="64" t="s">
        <v>1161</v>
      </c>
      <c r="B342" s="111">
        <v>0</v>
      </c>
      <c r="C342" s="112">
        <v>133</v>
      </c>
      <c r="D342" s="112">
        <v>149</v>
      </c>
      <c r="E342" s="110"/>
      <c r="F342" s="78" t="s">
        <v>1162</v>
      </c>
      <c r="G342" s="61"/>
      <c r="H342" s="61"/>
      <c r="I342" s="61"/>
      <c r="J342" s="61" t="s">
        <v>25</v>
      </c>
    </row>
    <row r="343" spans="1:10" ht="12.75" customHeight="1" x14ac:dyDescent="0.25">
      <c r="A343" s="74" t="s">
        <v>1163</v>
      </c>
      <c r="B343" s="108">
        <v>148</v>
      </c>
      <c r="C343" s="109">
        <v>95081</v>
      </c>
      <c r="D343" s="109">
        <v>34210</v>
      </c>
      <c r="E343" s="110"/>
      <c r="F343" s="60" t="s">
        <v>1164</v>
      </c>
      <c r="G343" s="61" t="s">
        <v>25</v>
      </c>
      <c r="H343" s="61" t="s">
        <v>25</v>
      </c>
      <c r="I343" s="61" t="s">
        <v>25</v>
      </c>
      <c r="J343" s="61"/>
    </row>
    <row r="344" spans="1:10" ht="12.75" customHeight="1" x14ac:dyDescent="0.25">
      <c r="A344" s="64" t="s">
        <v>1165</v>
      </c>
      <c r="B344" s="111">
        <v>6</v>
      </c>
      <c r="C344" s="112">
        <v>4733</v>
      </c>
      <c r="D344" s="112">
        <v>1229</v>
      </c>
      <c r="E344" s="110"/>
      <c r="F344" s="66" t="s">
        <v>1166</v>
      </c>
      <c r="G344" s="61"/>
      <c r="H344" s="61"/>
      <c r="I344" s="61"/>
      <c r="J344" s="61" t="s">
        <v>25</v>
      </c>
    </row>
    <row r="345" spans="1:10" ht="12.75" customHeight="1" x14ac:dyDescent="0.25">
      <c r="A345" s="64" t="s">
        <v>1167</v>
      </c>
      <c r="B345" s="111">
        <v>7</v>
      </c>
      <c r="C345" s="112">
        <v>10247</v>
      </c>
      <c r="D345" s="112">
        <v>1689</v>
      </c>
      <c r="E345" s="110"/>
      <c r="F345" s="66" t="s">
        <v>1168</v>
      </c>
      <c r="G345" s="61"/>
      <c r="H345" s="61"/>
      <c r="I345" s="61"/>
      <c r="J345" s="61" t="s">
        <v>25</v>
      </c>
    </row>
    <row r="346" spans="1:10" ht="12.75" customHeight="1" x14ac:dyDescent="0.25">
      <c r="A346" s="64" t="s">
        <v>1169</v>
      </c>
      <c r="B346" s="111">
        <v>91</v>
      </c>
      <c r="C346" s="112">
        <v>41038</v>
      </c>
      <c r="D346" s="112">
        <v>21915</v>
      </c>
      <c r="E346" s="110"/>
      <c r="F346" s="66" t="s">
        <v>1170</v>
      </c>
      <c r="G346" s="61"/>
      <c r="H346" s="61"/>
      <c r="I346" s="61"/>
      <c r="J346" s="61" t="s">
        <v>25</v>
      </c>
    </row>
    <row r="347" spans="1:10" ht="12.75" customHeight="1" x14ac:dyDescent="0.25">
      <c r="A347" s="64" t="s">
        <v>1171</v>
      </c>
      <c r="B347" s="111">
        <v>6</v>
      </c>
      <c r="C347" s="112">
        <v>7179</v>
      </c>
      <c r="D347" s="112">
        <v>1539</v>
      </c>
      <c r="E347" s="110"/>
      <c r="F347" s="66" t="s">
        <v>1172</v>
      </c>
      <c r="G347" s="61"/>
      <c r="H347" s="61"/>
      <c r="I347" s="61"/>
      <c r="J347" s="61" t="s">
        <v>25</v>
      </c>
    </row>
    <row r="348" spans="1:10" ht="12.75" customHeight="1" x14ac:dyDescent="0.25">
      <c r="A348" s="64" t="s">
        <v>1173</v>
      </c>
      <c r="B348" s="111">
        <v>1</v>
      </c>
      <c r="C348" s="112">
        <v>3191</v>
      </c>
      <c r="D348" s="112">
        <v>695</v>
      </c>
      <c r="E348" s="110"/>
      <c r="F348" s="66" t="s">
        <v>1174</v>
      </c>
      <c r="G348" s="61"/>
      <c r="H348" s="61"/>
      <c r="I348" s="61"/>
      <c r="J348" s="61" t="s">
        <v>25</v>
      </c>
    </row>
    <row r="349" spans="1:10" ht="12.75" customHeight="1" x14ac:dyDescent="0.25">
      <c r="A349" s="64" t="s">
        <v>1175</v>
      </c>
      <c r="B349" s="111">
        <v>1</v>
      </c>
      <c r="C349" s="112">
        <v>1031</v>
      </c>
      <c r="D349" s="112">
        <v>333</v>
      </c>
      <c r="E349" s="110"/>
      <c r="F349" s="66" t="s">
        <v>1176</v>
      </c>
      <c r="G349" s="61"/>
      <c r="H349" s="61"/>
      <c r="I349" s="61"/>
      <c r="J349" s="61" t="s">
        <v>25</v>
      </c>
    </row>
    <row r="350" spans="1:10" ht="12.75" customHeight="1" x14ac:dyDescent="0.25">
      <c r="A350" s="64" t="s">
        <v>1177</v>
      </c>
      <c r="B350" s="111">
        <v>2</v>
      </c>
      <c r="C350" s="112">
        <v>4521</v>
      </c>
      <c r="D350" s="112">
        <v>883</v>
      </c>
      <c r="E350" s="110"/>
      <c r="F350" s="66" t="s">
        <v>1178</v>
      </c>
      <c r="G350" s="61"/>
      <c r="H350" s="61"/>
      <c r="I350" s="61"/>
      <c r="J350" s="61" t="s">
        <v>25</v>
      </c>
    </row>
    <row r="351" spans="1:10" ht="12.75" customHeight="1" x14ac:dyDescent="0.25">
      <c r="A351" s="64" t="s">
        <v>1179</v>
      </c>
      <c r="B351" s="111">
        <v>27</v>
      </c>
      <c r="C351" s="112">
        <v>16206</v>
      </c>
      <c r="D351" s="112">
        <v>3605</v>
      </c>
      <c r="E351" s="110"/>
      <c r="F351" s="66" t="s">
        <v>1180</v>
      </c>
      <c r="G351" s="61"/>
      <c r="H351" s="61"/>
      <c r="I351" s="61"/>
      <c r="J351" s="61" t="s">
        <v>25</v>
      </c>
    </row>
    <row r="352" spans="1:10" ht="12.75" customHeight="1" x14ac:dyDescent="0.25">
      <c r="A352" s="64" t="s">
        <v>1181</v>
      </c>
      <c r="B352" s="111">
        <v>6</v>
      </c>
      <c r="C352" s="112">
        <v>2476</v>
      </c>
      <c r="D352" s="112">
        <v>600</v>
      </c>
      <c r="E352" s="110"/>
      <c r="F352" s="66" t="s">
        <v>1182</v>
      </c>
      <c r="G352" s="61"/>
      <c r="H352" s="61"/>
      <c r="I352" s="61"/>
      <c r="J352" s="61" t="s">
        <v>25</v>
      </c>
    </row>
    <row r="353" spans="1:10" ht="12.75" customHeight="1" x14ac:dyDescent="0.25">
      <c r="A353" s="64" t="s">
        <v>1183</v>
      </c>
      <c r="B353" s="111">
        <v>1</v>
      </c>
      <c r="C353" s="112">
        <v>2038</v>
      </c>
      <c r="D353" s="112">
        <v>639</v>
      </c>
      <c r="E353" s="110"/>
      <c r="F353" s="66" t="s">
        <v>1184</v>
      </c>
      <c r="G353" s="61"/>
      <c r="H353" s="61"/>
      <c r="I353" s="61"/>
      <c r="J353" s="61" t="s">
        <v>25</v>
      </c>
    </row>
    <row r="354" spans="1:10" ht="12.75" customHeight="1" x14ac:dyDescent="0.25">
      <c r="A354" s="64" t="s">
        <v>1185</v>
      </c>
      <c r="B354" s="111">
        <v>0</v>
      </c>
      <c r="C354" s="112">
        <v>2421</v>
      </c>
      <c r="D354" s="112">
        <v>1083</v>
      </c>
      <c r="E354" s="110"/>
      <c r="F354" s="66" t="s">
        <v>1186</v>
      </c>
      <c r="G354" s="61"/>
      <c r="H354" s="61"/>
      <c r="I354" s="61"/>
      <c r="J354" s="61" t="s">
        <v>25</v>
      </c>
    </row>
    <row r="355" spans="1:10" ht="31.15" customHeight="1" x14ac:dyDescent="0.25">
      <c r="A355" s="103"/>
      <c r="B355" s="118" t="s">
        <v>1213</v>
      </c>
      <c r="C355" s="119" t="s">
        <v>1214</v>
      </c>
      <c r="D355" s="118" t="s">
        <v>1215</v>
      </c>
      <c r="E355" s="120"/>
    </row>
    <row r="356" spans="1:10" ht="9.75" customHeight="1" x14ac:dyDescent="0.25">
      <c r="A356" s="177" t="s">
        <v>1193</v>
      </c>
      <c r="B356" s="177"/>
      <c r="C356" s="177"/>
      <c r="D356" s="177"/>
      <c r="E356" s="120"/>
    </row>
    <row r="357" spans="1:10" ht="9.75" customHeight="1" x14ac:dyDescent="0.25">
      <c r="A357" s="177" t="s">
        <v>1216</v>
      </c>
      <c r="B357" s="177"/>
      <c r="C357" s="177"/>
      <c r="D357" s="177"/>
      <c r="E357" s="122"/>
    </row>
    <row r="358" spans="1:10" ht="9.75" customHeight="1" x14ac:dyDescent="0.25">
      <c r="A358" s="177" t="s">
        <v>1217</v>
      </c>
      <c r="B358" s="177"/>
      <c r="C358" s="177"/>
      <c r="D358" s="177"/>
      <c r="E358" s="122"/>
    </row>
    <row r="359" spans="1:10" ht="28.5" customHeight="1" x14ac:dyDescent="0.25">
      <c r="A359" s="174" t="s">
        <v>1218</v>
      </c>
      <c r="B359" s="174"/>
      <c r="C359" s="174"/>
      <c r="D359" s="174"/>
      <c r="E359" s="123"/>
    </row>
    <row r="360" spans="1:10" ht="27" customHeight="1" x14ac:dyDescent="0.25">
      <c r="A360" s="174" t="s">
        <v>1219</v>
      </c>
      <c r="B360" s="174"/>
      <c r="C360" s="174"/>
      <c r="D360" s="174"/>
      <c r="E360" s="123"/>
    </row>
    <row r="361" spans="1:10" ht="10.9" customHeight="1" x14ac:dyDescent="0.25">
      <c r="A361" s="124"/>
      <c r="B361" s="124"/>
      <c r="C361" s="124"/>
      <c r="D361" s="124"/>
      <c r="E361" s="124"/>
    </row>
    <row r="362" spans="1:10" ht="9.75" customHeight="1" x14ac:dyDescent="0.25">
      <c r="A362" s="89" t="s">
        <v>1198</v>
      </c>
    </row>
    <row r="363" spans="1:10" ht="9.75" customHeight="1" x14ac:dyDescent="0.25">
      <c r="A363" s="91" t="s">
        <v>1220</v>
      </c>
      <c r="B363" s="95"/>
    </row>
    <row r="364" spans="1:10" ht="9.75" customHeight="1" x14ac:dyDescent="0.25">
      <c r="A364" s="91" t="s">
        <v>1221</v>
      </c>
      <c r="B364" s="95"/>
    </row>
    <row r="366" spans="1:10" x14ac:dyDescent="0.25">
      <c r="B366" s="125"/>
    </row>
    <row r="374" spans="1:10" s="84" customFormat="1" x14ac:dyDescent="0.25">
      <c r="A374" s="51"/>
      <c r="B374" s="51"/>
      <c r="C374" s="51"/>
      <c r="D374" s="51"/>
      <c r="E374" s="51"/>
      <c r="F374" s="126"/>
      <c r="G374" s="126"/>
      <c r="H374" s="126"/>
      <c r="I374" s="126"/>
      <c r="J374" s="126"/>
    </row>
    <row r="375" spans="1:10" s="84" customFormat="1" x14ac:dyDescent="0.25">
      <c r="A375" s="51"/>
      <c r="B375" s="51"/>
      <c r="C375" s="51"/>
      <c r="D375" s="51"/>
      <c r="E375" s="51"/>
      <c r="F375" s="126"/>
      <c r="G375" s="126"/>
      <c r="H375" s="126"/>
      <c r="I375" s="126"/>
      <c r="J375" s="126"/>
    </row>
    <row r="376" spans="1:10" s="84" customFormat="1" x14ac:dyDescent="0.25">
      <c r="A376" s="51"/>
      <c r="B376" s="51"/>
      <c r="C376" s="51"/>
      <c r="D376" s="51"/>
      <c r="E376" s="51"/>
      <c r="F376" s="127"/>
      <c r="G376" s="126"/>
      <c r="H376" s="126"/>
      <c r="I376" s="126"/>
      <c r="J376" s="126"/>
    </row>
    <row r="377" spans="1:10" s="84" customFormat="1" x14ac:dyDescent="0.25">
      <c r="A377" s="51"/>
      <c r="B377" s="51"/>
      <c r="C377" s="51"/>
      <c r="D377" s="51"/>
      <c r="E377" s="51"/>
      <c r="F377" s="127"/>
      <c r="G377" s="126"/>
      <c r="H377" s="126"/>
      <c r="I377" s="126"/>
      <c r="J377" s="126"/>
    </row>
    <row r="378" spans="1:10" s="84" customFormat="1" x14ac:dyDescent="0.25">
      <c r="A378" s="51"/>
      <c r="B378" s="51"/>
      <c r="C378" s="51"/>
      <c r="D378" s="51"/>
      <c r="E378" s="51"/>
      <c r="F378" s="127"/>
      <c r="G378" s="126"/>
      <c r="H378" s="126"/>
      <c r="I378" s="126"/>
      <c r="J378" s="126"/>
    </row>
    <row r="379" spans="1:10" s="84" customFormat="1" x14ac:dyDescent="0.25">
      <c r="A379" s="51"/>
      <c r="B379" s="51"/>
      <c r="C379" s="51"/>
      <c r="D379" s="51"/>
      <c r="E379" s="51"/>
      <c r="F379" s="127"/>
      <c r="G379" s="126"/>
      <c r="H379" s="126"/>
      <c r="I379" s="126"/>
      <c r="J379" s="126"/>
    </row>
    <row r="380" spans="1:10" s="84" customFormat="1" x14ac:dyDescent="0.25">
      <c r="A380" s="51"/>
      <c r="B380" s="51"/>
      <c r="C380" s="51"/>
      <c r="D380" s="51"/>
      <c r="E380" s="51"/>
      <c r="F380" s="127"/>
      <c r="G380" s="126"/>
      <c r="H380" s="126"/>
      <c r="I380" s="126"/>
      <c r="J380" s="126"/>
    </row>
    <row r="381" spans="1:10" s="84" customFormat="1" x14ac:dyDescent="0.25">
      <c r="A381" s="51"/>
      <c r="B381" s="51"/>
      <c r="C381" s="51"/>
      <c r="D381" s="51"/>
      <c r="E381" s="51"/>
      <c r="F381" s="127"/>
      <c r="G381" s="126"/>
      <c r="H381" s="126"/>
      <c r="I381" s="126"/>
      <c r="J381" s="126"/>
    </row>
    <row r="382" spans="1:10" s="84" customFormat="1" x14ac:dyDescent="0.25">
      <c r="A382" s="51"/>
      <c r="B382" s="51"/>
      <c r="C382" s="51"/>
      <c r="D382" s="51"/>
      <c r="E382" s="51"/>
      <c r="F382" s="127"/>
      <c r="G382" s="126"/>
      <c r="H382" s="126"/>
      <c r="I382" s="126"/>
      <c r="J382" s="126"/>
    </row>
    <row r="383" spans="1:10" s="84" customFormat="1" x14ac:dyDescent="0.25">
      <c r="A383" s="51"/>
      <c r="B383" s="51"/>
      <c r="C383" s="51"/>
      <c r="D383" s="51"/>
      <c r="E383" s="51"/>
      <c r="F383" s="127"/>
      <c r="G383" s="126"/>
      <c r="H383" s="126"/>
      <c r="I383" s="126"/>
      <c r="J383" s="126"/>
    </row>
    <row r="384" spans="1:10" s="84" customFormat="1" x14ac:dyDescent="0.25">
      <c r="A384" s="51"/>
      <c r="B384" s="51"/>
      <c r="C384" s="51"/>
      <c r="D384" s="51"/>
      <c r="E384" s="51"/>
      <c r="F384" s="127"/>
      <c r="G384" s="126"/>
      <c r="H384" s="126"/>
      <c r="I384" s="126"/>
      <c r="J384" s="126"/>
    </row>
    <row r="385" spans="1:10" s="84" customFormat="1" x14ac:dyDescent="0.25">
      <c r="A385" s="51"/>
      <c r="B385" s="51"/>
      <c r="C385" s="51"/>
      <c r="D385" s="51"/>
      <c r="E385" s="51"/>
      <c r="F385" s="127"/>
      <c r="G385" s="126"/>
      <c r="H385" s="126"/>
      <c r="I385" s="126"/>
      <c r="J385" s="126"/>
    </row>
    <row r="386" spans="1:10" s="84" customFormat="1" x14ac:dyDescent="0.25">
      <c r="A386" s="51"/>
      <c r="B386" s="51"/>
      <c r="C386" s="51"/>
      <c r="D386" s="51"/>
      <c r="E386" s="51"/>
      <c r="F386" s="127"/>
      <c r="G386" s="126"/>
      <c r="H386" s="126"/>
      <c r="I386" s="126"/>
      <c r="J386" s="126"/>
    </row>
    <row r="387" spans="1:10" s="84" customFormat="1" x14ac:dyDescent="0.25">
      <c r="A387" s="51"/>
      <c r="B387" s="51"/>
      <c r="C387" s="51"/>
      <c r="D387" s="51"/>
      <c r="E387" s="51"/>
      <c r="F387" s="127"/>
      <c r="G387" s="126"/>
      <c r="H387" s="126"/>
      <c r="I387" s="126"/>
      <c r="J387" s="126"/>
    </row>
    <row r="388" spans="1:10" s="84" customFormat="1" x14ac:dyDescent="0.25">
      <c r="A388" s="51"/>
      <c r="B388" s="51"/>
      <c r="C388" s="51"/>
      <c r="D388" s="51"/>
      <c r="E388" s="51"/>
      <c r="F388" s="127"/>
      <c r="G388" s="126"/>
      <c r="H388" s="126"/>
      <c r="I388" s="126"/>
      <c r="J388" s="126"/>
    </row>
    <row r="389" spans="1:10" s="84" customFormat="1" x14ac:dyDescent="0.25">
      <c r="A389" s="51"/>
      <c r="B389" s="51"/>
      <c r="C389" s="51"/>
      <c r="D389" s="51"/>
      <c r="E389" s="51"/>
      <c r="F389" s="127"/>
      <c r="G389" s="126"/>
      <c r="H389" s="126"/>
      <c r="I389" s="126"/>
      <c r="J389" s="126"/>
    </row>
    <row r="390" spans="1:10" s="84" customFormat="1" x14ac:dyDescent="0.25">
      <c r="F390" s="126"/>
      <c r="G390" s="126"/>
      <c r="H390" s="126"/>
      <c r="I390" s="126"/>
      <c r="J390" s="126"/>
    </row>
    <row r="391" spans="1:10" s="84" customFormat="1" x14ac:dyDescent="0.25">
      <c r="F391" s="126"/>
      <c r="G391" s="126"/>
      <c r="H391" s="126"/>
      <c r="I391" s="126"/>
      <c r="J391" s="126"/>
    </row>
    <row r="392" spans="1:10" s="84" customFormat="1" x14ac:dyDescent="0.25">
      <c r="F392" s="126"/>
      <c r="G392" s="126"/>
      <c r="H392" s="126"/>
      <c r="I392" s="126"/>
      <c r="J392" s="126"/>
    </row>
    <row r="393" spans="1:10" s="84" customFormat="1" x14ac:dyDescent="0.25">
      <c r="F393" s="126"/>
      <c r="G393" s="126"/>
      <c r="H393" s="126"/>
      <c r="I393" s="126"/>
      <c r="J393" s="126"/>
    </row>
    <row r="394" spans="1:10" s="84" customFormat="1" x14ac:dyDescent="0.25">
      <c r="F394" s="126"/>
      <c r="G394" s="126"/>
      <c r="H394" s="126"/>
      <c r="I394" s="126"/>
      <c r="J394" s="126"/>
    </row>
    <row r="395" spans="1:10" s="84" customFormat="1" x14ac:dyDescent="0.25">
      <c r="F395" s="126"/>
      <c r="G395" s="126"/>
      <c r="H395" s="126"/>
      <c r="I395" s="126"/>
      <c r="J395" s="126"/>
    </row>
    <row r="396" spans="1:10" s="84" customFormat="1" x14ac:dyDescent="0.25">
      <c r="F396" s="126"/>
      <c r="G396" s="126"/>
      <c r="H396" s="126"/>
      <c r="I396" s="126"/>
      <c r="J396" s="126"/>
    </row>
    <row r="397" spans="1:10" s="84" customFormat="1" x14ac:dyDescent="0.25">
      <c r="F397" s="126"/>
      <c r="G397" s="126"/>
      <c r="H397" s="126"/>
      <c r="I397" s="126"/>
      <c r="J397" s="126"/>
    </row>
    <row r="398" spans="1:10" s="84" customFormat="1" x14ac:dyDescent="0.25">
      <c r="F398" s="126"/>
      <c r="G398" s="126"/>
      <c r="H398" s="126"/>
      <c r="I398" s="126"/>
      <c r="J398" s="126"/>
    </row>
    <row r="399" spans="1:10" s="84" customFormat="1" x14ac:dyDescent="0.25">
      <c r="F399" s="126"/>
      <c r="G399" s="126"/>
      <c r="H399" s="126"/>
      <c r="I399" s="126"/>
      <c r="J399" s="126"/>
    </row>
    <row r="400" spans="1:10" s="84" customFormat="1" x14ac:dyDescent="0.25">
      <c r="F400" s="126"/>
      <c r="G400" s="126"/>
      <c r="H400" s="126"/>
      <c r="I400" s="126"/>
      <c r="J400" s="126"/>
    </row>
    <row r="401" spans="6:10" s="84" customFormat="1" x14ac:dyDescent="0.25">
      <c r="F401" s="126"/>
      <c r="G401" s="126"/>
      <c r="H401" s="126"/>
      <c r="I401" s="126"/>
      <c r="J401" s="126"/>
    </row>
    <row r="402" spans="6:10" s="84" customFormat="1" x14ac:dyDescent="0.25">
      <c r="F402" s="126"/>
      <c r="G402" s="126"/>
      <c r="H402" s="126"/>
      <c r="I402" s="126"/>
      <c r="J402" s="126"/>
    </row>
    <row r="403" spans="6:10" s="84" customFormat="1" x14ac:dyDescent="0.25">
      <c r="F403" s="126"/>
      <c r="G403" s="126"/>
      <c r="H403" s="126"/>
      <c r="I403" s="126"/>
      <c r="J403" s="126"/>
    </row>
    <row r="404" spans="6:10" s="84" customFormat="1" x14ac:dyDescent="0.25">
      <c r="F404" s="126"/>
      <c r="G404" s="126"/>
      <c r="H404" s="126"/>
      <c r="I404" s="126"/>
      <c r="J404" s="126"/>
    </row>
    <row r="405" spans="6:10" s="84" customFormat="1" x14ac:dyDescent="0.25">
      <c r="F405" s="126"/>
      <c r="G405" s="126"/>
      <c r="H405" s="126"/>
      <c r="I405" s="126"/>
      <c r="J405" s="126"/>
    </row>
    <row r="406" spans="6:10" s="84" customFormat="1" x14ac:dyDescent="0.25">
      <c r="F406" s="126"/>
      <c r="G406" s="126"/>
      <c r="H406" s="126"/>
      <c r="I406" s="126"/>
      <c r="J406" s="126"/>
    </row>
    <row r="407" spans="6:10" s="84" customFormat="1" x14ac:dyDescent="0.25">
      <c r="F407" s="126"/>
      <c r="G407" s="126"/>
      <c r="H407" s="126"/>
      <c r="I407" s="126"/>
      <c r="J407" s="126"/>
    </row>
    <row r="408" spans="6:10" s="84" customFormat="1" x14ac:dyDescent="0.25">
      <c r="F408" s="126"/>
      <c r="G408" s="126"/>
      <c r="H408" s="126"/>
      <c r="I408" s="126"/>
      <c r="J408" s="126"/>
    </row>
    <row r="409" spans="6:10" s="84" customFormat="1" x14ac:dyDescent="0.25">
      <c r="F409" s="126"/>
      <c r="G409" s="126"/>
      <c r="H409" s="126"/>
      <c r="I409" s="126"/>
      <c r="J409" s="126"/>
    </row>
    <row r="410" spans="6:10" s="84" customFormat="1" x14ac:dyDescent="0.25">
      <c r="F410" s="126"/>
      <c r="G410" s="126"/>
      <c r="H410" s="126"/>
      <c r="I410" s="126"/>
      <c r="J410" s="126"/>
    </row>
  </sheetData>
  <mergeCells count="8">
    <mergeCell ref="A359:D359"/>
    <mergeCell ref="A360:D360"/>
    <mergeCell ref="A2:D2"/>
    <mergeCell ref="A3:D3"/>
    <mergeCell ref="G4:J4"/>
    <mergeCell ref="A356:D356"/>
    <mergeCell ref="A357:D357"/>
    <mergeCell ref="A358:D358"/>
  </mergeCells>
  <hyperlinks>
    <hyperlink ref="C5" r:id="rId1" xr:uid="{C435AA33-29BA-40C1-9C79-BAEDC127D9E9}"/>
    <hyperlink ref="D5" r:id="rId2" xr:uid="{E3DFEFC3-C52E-4892-A83E-CE92D4922304}"/>
    <hyperlink ref="D355" r:id="rId3" xr:uid="{585AEA39-1080-4F6B-8CDA-490E200A481A}"/>
    <hyperlink ref="C355" r:id="rId4" xr:uid="{8D2E2275-44FB-4AEE-BBCC-584505D54393}"/>
    <hyperlink ref="B5" r:id="rId5" xr:uid="{AFBB32B5-5ECB-408A-A2CB-752CA65E63B8}"/>
    <hyperlink ref="B355" r:id="rId6" xr:uid="{3F362C6C-7150-4676-A01F-3A36ACE4D805}"/>
    <hyperlink ref="A363" r:id="rId7" xr:uid="{3A1F7F96-DDDD-4311-AFE8-84B236D08A2C}"/>
    <hyperlink ref="A364" r:id="rId8" xr:uid="{0678DFC5-01A7-4341-B8F1-E7F570D9321F}"/>
  </hyperlinks>
  <printOptions horizontalCentered="1"/>
  <pageMargins left="0.59055118110236227" right="0.59055118110236227" top="0.51" bottom="0.59055118110236227" header="0.31496062992125984" footer="0.31496062992125984"/>
  <pageSetup paperSize="9" scale="95" fitToHeight="6" orientation="portrait" r:id="rId9"/>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C3BC5-4935-4EDA-B267-3D863DDEC38A}">
  <sheetPr>
    <pageSetUpPr fitToPage="1"/>
  </sheetPr>
  <dimension ref="A1:K385"/>
  <sheetViews>
    <sheetView showGridLines="0" zoomScaleNormal="100" workbookViewId="0"/>
  </sheetViews>
  <sheetFormatPr defaultColWidth="9.28515625" defaultRowHeight="12.75" x14ac:dyDescent="0.25"/>
  <cols>
    <col min="1" max="1" width="20" style="147" customWidth="1"/>
    <col min="2" max="5" width="15.28515625" style="147" customWidth="1"/>
    <col min="6" max="6" width="14.28515625" style="147" customWidth="1"/>
    <col min="7" max="11" width="8.140625" style="147" customWidth="1"/>
    <col min="12" max="16384" width="9.28515625" style="147"/>
  </cols>
  <sheetData>
    <row r="1" spans="1:11" s="128" customFormat="1" x14ac:dyDescent="0.25"/>
    <row r="2" spans="1:11" s="132" customFormat="1" ht="30" customHeight="1" x14ac:dyDescent="0.25">
      <c r="A2" s="188" t="s">
        <v>1222</v>
      </c>
      <c r="B2" s="188"/>
      <c r="C2" s="188"/>
      <c r="D2" s="188"/>
      <c r="E2" s="188"/>
      <c r="F2" s="129"/>
      <c r="G2" s="130"/>
      <c r="H2" s="131"/>
      <c r="I2" s="131"/>
      <c r="J2" s="131"/>
      <c r="K2" s="131"/>
    </row>
    <row r="3" spans="1:11" s="132" customFormat="1" ht="30" customHeight="1" x14ac:dyDescent="0.25">
      <c r="A3" s="188" t="s">
        <v>1223</v>
      </c>
      <c r="B3" s="188"/>
      <c r="C3" s="188"/>
      <c r="D3" s="188"/>
      <c r="E3" s="188"/>
      <c r="F3" s="129"/>
      <c r="G3" s="130"/>
      <c r="H3" s="131"/>
      <c r="I3" s="131"/>
      <c r="J3" s="131"/>
      <c r="K3" s="131"/>
    </row>
    <row r="4" spans="1:11" s="137" customFormat="1" ht="12.6" customHeight="1" x14ac:dyDescent="0.25">
      <c r="A4" s="133" t="s">
        <v>1224</v>
      </c>
      <c r="B4" s="134"/>
      <c r="C4" s="134"/>
      <c r="D4" s="134"/>
      <c r="E4" s="135" t="s">
        <v>490</v>
      </c>
      <c r="F4" s="135"/>
      <c r="G4" s="136"/>
      <c r="H4" s="128"/>
      <c r="I4" s="128"/>
      <c r="J4" s="128"/>
      <c r="K4" s="128"/>
    </row>
    <row r="5" spans="1:11" s="128" customFormat="1" ht="16.149999999999999" customHeight="1" x14ac:dyDescent="0.25">
      <c r="A5" s="189"/>
      <c r="B5" s="191" t="s">
        <v>1225</v>
      </c>
      <c r="C5" s="192"/>
      <c r="D5" s="193"/>
      <c r="E5" s="194" t="s">
        <v>1226</v>
      </c>
      <c r="F5" s="138"/>
      <c r="G5" s="47"/>
      <c r="H5" s="172" t="s">
        <v>491</v>
      </c>
      <c r="I5" s="172"/>
      <c r="J5" s="172"/>
      <c r="K5" s="172"/>
    </row>
    <row r="6" spans="1:11" s="128" customFormat="1" ht="15" customHeight="1" x14ac:dyDescent="0.25">
      <c r="A6" s="190"/>
      <c r="B6" s="139" t="s">
        <v>1227</v>
      </c>
      <c r="C6" s="139" t="s">
        <v>1228</v>
      </c>
      <c r="D6" s="139" t="s">
        <v>1229</v>
      </c>
      <c r="E6" s="195"/>
      <c r="F6" s="138"/>
      <c r="G6" s="52" t="s">
        <v>494</v>
      </c>
      <c r="H6" s="53" t="s">
        <v>495</v>
      </c>
      <c r="I6" s="53" t="s">
        <v>496</v>
      </c>
      <c r="J6" s="53" t="s">
        <v>497</v>
      </c>
      <c r="K6" s="53" t="s">
        <v>498</v>
      </c>
    </row>
    <row r="7" spans="1:11" s="141" customFormat="1" ht="12.6" customHeight="1" x14ac:dyDescent="0.25">
      <c r="A7" s="54" t="s">
        <v>290</v>
      </c>
      <c r="B7" s="108">
        <v>569</v>
      </c>
      <c r="C7" s="108">
        <v>568</v>
      </c>
      <c r="D7" s="108">
        <v>1</v>
      </c>
      <c r="E7" s="108">
        <v>1806</v>
      </c>
      <c r="F7" s="140"/>
      <c r="G7" s="60" t="s">
        <v>291</v>
      </c>
      <c r="H7" s="61"/>
      <c r="I7" s="61"/>
      <c r="J7" s="61"/>
      <c r="K7" s="61"/>
    </row>
    <row r="8" spans="1:11" s="141" customFormat="1" ht="12.6" customHeight="1" x14ac:dyDescent="0.25">
      <c r="A8" s="54" t="s">
        <v>499</v>
      </c>
      <c r="B8" s="108">
        <v>525</v>
      </c>
      <c r="C8" s="108">
        <v>524</v>
      </c>
      <c r="D8" s="108">
        <v>1</v>
      </c>
      <c r="E8" s="108">
        <v>1735</v>
      </c>
      <c r="F8" s="140"/>
      <c r="G8" s="60" t="s">
        <v>500</v>
      </c>
      <c r="H8" s="61" t="s">
        <v>25</v>
      </c>
      <c r="I8" s="61"/>
      <c r="J8" s="61"/>
      <c r="K8" s="61"/>
    </row>
    <row r="9" spans="1:11" s="141" customFormat="1" ht="12.6" customHeight="1" x14ac:dyDescent="0.25">
      <c r="A9" s="54" t="s">
        <v>501</v>
      </c>
      <c r="B9" s="108">
        <v>156</v>
      </c>
      <c r="C9" s="108">
        <v>156</v>
      </c>
      <c r="D9" s="108">
        <v>0</v>
      </c>
      <c r="E9" s="108">
        <v>617</v>
      </c>
      <c r="F9" s="140"/>
      <c r="G9" s="60" t="s">
        <v>502</v>
      </c>
      <c r="H9" s="61"/>
      <c r="I9" s="61" t="s">
        <v>25</v>
      </c>
      <c r="J9" s="61"/>
      <c r="K9" s="61"/>
    </row>
    <row r="10" spans="1:11" s="141" customFormat="1" ht="12.6" customHeight="1" x14ac:dyDescent="0.25">
      <c r="A10" s="54" t="s">
        <v>503</v>
      </c>
      <c r="B10" s="108">
        <v>12</v>
      </c>
      <c r="C10" s="108">
        <v>12</v>
      </c>
      <c r="D10" s="108">
        <v>0</v>
      </c>
      <c r="E10" s="108">
        <v>57</v>
      </c>
      <c r="F10" s="140"/>
      <c r="G10" s="60" t="s">
        <v>504</v>
      </c>
      <c r="H10" s="61"/>
      <c r="I10" s="61"/>
      <c r="J10" s="61" t="s">
        <v>25</v>
      </c>
      <c r="K10" s="61"/>
    </row>
    <row r="11" spans="1:11" s="141" customFormat="1" ht="12.6" customHeight="1" x14ac:dyDescent="0.25">
      <c r="A11" s="64" t="s">
        <v>505</v>
      </c>
      <c r="B11" s="222">
        <v>1</v>
      </c>
      <c r="C11" s="222">
        <v>1</v>
      </c>
      <c r="D11" s="112">
        <v>0</v>
      </c>
      <c r="E11" s="223">
        <v>4</v>
      </c>
      <c r="F11" s="142"/>
      <c r="G11" s="66" t="s">
        <v>506</v>
      </c>
      <c r="H11" s="61"/>
      <c r="I11" s="61"/>
      <c r="J11" s="61"/>
      <c r="K11" s="61" t="s">
        <v>25</v>
      </c>
    </row>
    <row r="12" spans="1:11" s="141" customFormat="1" ht="12.6" customHeight="1" x14ac:dyDescent="0.25">
      <c r="A12" s="64" t="s">
        <v>507</v>
      </c>
      <c r="B12" s="111">
        <v>1</v>
      </c>
      <c r="C12" s="111">
        <v>1</v>
      </c>
      <c r="D12" s="111">
        <v>0</v>
      </c>
      <c r="E12" s="111">
        <v>6</v>
      </c>
      <c r="F12" s="143"/>
      <c r="G12" s="66" t="s">
        <v>508</v>
      </c>
      <c r="H12" s="61"/>
      <c r="I12" s="61"/>
      <c r="J12" s="61"/>
      <c r="K12" s="61" t="s">
        <v>25</v>
      </c>
    </row>
    <row r="13" spans="1:11" s="144" customFormat="1" ht="12.6" customHeight="1" x14ac:dyDescent="0.25">
      <c r="A13" s="64" t="s">
        <v>509</v>
      </c>
      <c r="B13" s="111">
        <v>1</v>
      </c>
      <c r="C13" s="111">
        <v>1</v>
      </c>
      <c r="D13" s="111">
        <v>0</v>
      </c>
      <c r="E13" s="111">
        <v>3</v>
      </c>
      <c r="F13" s="140"/>
      <c r="G13" s="66" t="s">
        <v>510</v>
      </c>
      <c r="H13" s="61"/>
      <c r="I13" s="61"/>
      <c r="J13" s="61"/>
      <c r="K13" s="61" t="s">
        <v>25</v>
      </c>
    </row>
    <row r="14" spans="1:11" s="144" customFormat="1" ht="12.6" customHeight="1" x14ac:dyDescent="0.25">
      <c r="A14" s="64" t="s">
        <v>511</v>
      </c>
      <c r="B14" s="111">
        <v>1</v>
      </c>
      <c r="C14" s="111">
        <v>1</v>
      </c>
      <c r="D14" s="111">
        <v>0</v>
      </c>
      <c r="E14" s="111">
        <v>6</v>
      </c>
      <c r="F14" s="140"/>
      <c r="G14" s="66" t="s">
        <v>512</v>
      </c>
      <c r="H14" s="61"/>
      <c r="I14" s="61"/>
      <c r="J14" s="61"/>
      <c r="K14" s="61" t="s">
        <v>25</v>
      </c>
    </row>
    <row r="15" spans="1:11" s="144" customFormat="1" ht="12.6" customHeight="1" x14ac:dyDescent="0.25">
      <c r="A15" s="64" t="s">
        <v>513</v>
      </c>
      <c r="B15" s="111">
        <v>1</v>
      </c>
      <c r="C15" s="111">
        <v>1</v>
      </c>
      <c r="D15" s="111">
        <v>0</v>
      </c>
      <c r="E15" s="111">
        <v>1</v>
      </c>
      <c r="F15" s="140"/>
      <c r="G15" s="66" t="s">
        <v>514</v>
      </c>
      <c r="H15" s="61"/>
      <c r="I15" s="61"/>
      <c r="J15" s="61"/>
      <c r="K15" s="61" t="s">
        <v>25</v>
      </c>
    </row>
    <row r="16" spans="1:11" s="144" customFormat="1" ht="12.6" customHeight="1" x14ac:dyDescent="0.25">
      <c r="A16" s="64" t="s">
        <v>515</v>
      </c>
      <c r="B16" s="111">
        <v>1</v>
      </c>
      <c r="C16" s="111">
        <v>1</v>
      </c>
      <c r="D16" s="111">
        <v>0</v>
      </c>
      <c r="E16" s="111">
        <v>0</v>
      </c>
      <c r="F16" s="140"/>
      <c r="G16" s="66" t="s">
        <v>517</v>
      </c>
      <c r="H16" s="61"/>
      <c r="I16" s="61"/>
      <c r="J16" s="61"/>
      <c r="K16" s="61" t="s">
        <v>25</v>
      </c>
    </row>
    <row r="17" spans="1:11" s="144" customFormat="1" ht="12.6" customHeight="1" x14ac:dyDescent="0.25">
      <c r="A17" s="64" t="s">
        <v>518</v>
      </c>
      <c r="B17" s="111">
        <v>1</v>
      </c>
      <c r="C17" s="111">
        <v>1</v>
      </c>
      <c r="D17" s="111">
        <v>0</v>
      </c>
      <c r="E17" s="111">
        <v>9</v>
      </c>
      <c r="F17" s="140"/>
      <c r="G17" s="66" t="s">
        <v>519</v>
      </c>
      <c r="H17" s="61"/>
      <c r="I17" s="61"/>
      <c r="J17" s="61"/>
      <c r="K17" s="61" t="s">
        <v>25</v>
      </c>
    </row>
    <row r="18" spans="1:11" s="144" customFormat="1" ht="12.6" customHeight="1" x14ac:dyDescent="0.25">
      <c r="A18" s="64" t="s">
        <v>520</v>
      </c>
      <c r="B18" s="111">
        <v>1</v>
      </c>
      <c r="C18" s="111">
        <v>1</v>
      </c>
      <c r="D18" s="111">
        <v>0</v>
      </c>
      <c r="E18" s="111">
        <v>3</v>
      </c>
      <c r="F18" s="140"/>
      <c r="G18" s="66" t="s">
        <v>521</v>
      </c>
      <c r="H18" s="61"/>
      <c r="I18" s="61"/>
      <c r="J18" s="61"/>
      <c r="K18" s="61" t="s">
        <v>25</v>
      </c>
    </row>
    <row r="19" spans="1:11" s="144" customFormat="1" ht="12.6" customHeight="1" x14ac:dyDescent="0.25">
      <c r="A19" s="64" t="s">
        <v>522</v>
      </c>
      <c r="B19" s="111">
        <v>3</v>
      </c>
      <c r="C19" s="111">
        <v>3</v>
      </c>
      <c r="D19" s="111">
        <v>0</v>
      </c>
      <c r="E19" s="111">
        <v>22</v>
      </c>
      <c r="F19" s="140"/>
      <c r="G19" s="66" t="s">
        <v>523</v>
      </c>
      <c r="H19" s="61"/>
      <c r="I19" s="61"/>
      <c r="J19" s="61"/>
      <c r="K19" s="61" t="s">
        <v>25</v>
      </c>
    </row>
    <row r="20" spans="1:11" s="144" customFormat="1" ht="12.6" customHeight="1" x14ac:dyDescent="0.25">
      <c r="A20" s="64" t="s">
        <v>524</v>
      </c>
      <c r="B20" s="111">
        <v>1</v>
      </c>
      <c r="C20" s="111">
        <v>1</v>
      </c>
      <c r="D20" s="111">
        <v>0</v>
      </c>
      <c r="E20" s="111">
        <v>3</v>
      </c>
      <c r="F20" s="140"/>
      <c r="G20" s="66" t="s">
        <v>525</v>
      </c>
      <c r="H20" s="61"/>
      <c r="I20" s="61"/>
      <c r="J20" s="61"/>
      <c r="K20" s="61" t="s">
        <v>25</v>
      </c>
    </row>
    <row r="21" spans="1:11" s="144" customFormat="1" ht="12.6" customHeight="1" x14ac:dyDescent="0.25">
      <c r="A21" s="54" t="s">
        <v>526</v>
      </c>
      <c r="B21" s="108">
        <v>11</v>
      </c>
      <c r="C21" s="108">
        <v>11</v>
      </c>
      <c r="D21" s="108">
        <v>0</v>
      </c>
      <c r="E21" s="108">
        <v>79</v>
      </c>
      <c r="F21" s="219"/>
      <c r="G21" s="60" t="s">
        <v>527</v>
      </c>
      <c r="H21" s="61"/>
      <c r="I21" s="61"/>
      <c r="J21" s="61" t="s">
        <v>25</v>
      </c>
      <c r="K21" s="61"/>
    </row>
    <row r="22" spans="1:11" s="144" customFormat="1" ht="12.6" customHeight="1" x14ac:dyDescent="0.25">
      <c r="A22" s="64" t="s">
        <v>528</v>
      </c>
      <c r="B22" s="111">
        <v>1</v>
      </c>
      <c r="C22" s="111">
        <v>1</v>
      </c>
      <c r="D22" s="111">
        <v>0</v>
      </c>
      <c r="E22" s="111">
        <v>3</v>
      </c>
      <c r="F22" s="140"/>
      <c r="G22" s="66" t="s">
        <v>529</v>
      </c>
      <c r="H22" s="61"/>
      <c r="I22" s="61"/>
      <c r="J22" s="61"/>
      <c r="K22" s="61" t="s">
        <v>25</v>
      </c>
    </row>
    <row r="23" spans="1:11" s="141" customFormat="1" ht="12.6" customHeight="1" x14ac:dyDescent="0.25">
      <c r="A23" s="64" t="s">
        <v>530</v>
      </c>
      <c r="B23" s="111">
        <v>2</v>
      </c>
      <c r="C23" s="111">
        <v>2</v>
      </c>
      <c r="D23" s="111">
        <v>0</v>
      </c>
      <c r="E23" s="111">
        <v>32</v>
      </c>
      <c r="F23" s="220"/>
      <c r="G23" s="66" t="s">
        <v>531</v>
      </c>
      <c r="H23" s="61"/>
      <c r="I23" s="61"/>
      <c r="J23" s="61"/>
      <c r="K23" s="61" t="s">
        <v>25</v>
      </c>
    </row>
    <row r="24" spans="1:11" s="144" customFormat="1" ht="12.6" customHeight="1" x14ac:dyDescent="0.25">
      <c r="A24" s="64" t="s">
        <v>532</v>
      </c>
      <c r="B24" s="111">
        <v>4</v>
      </c>
      <c r="C24" s="111">
        <v>4</v>
      </c>
      <c r="D24" s="111">
        <v>0</v>
      </c>
      <c r="E24" s="111">
        <v>25</v>
      </c>
      <c r="F24" s="145"/>
      <c r="G24" s="66" t="s">
        <v>533</v>
      </c>
      <c r="H24" s="61"/>
      <c r="I24" s="61"/>
      <c r="J24" s="61"/>
      <c r="K24" s="61" t="s">
        <v>25</v>
      </c>
    </row>
    <row r="25" spans="1:11" s="144" customFormat="1" ht="12.6" customHeight="1" x14ac:dyDescent="0.25">
      <c r="A25" s="64" t="s">
        <v>534</v>
      </c>
      <c r="B25" s="111">
        <v>1</v>
      </c>
      <c r="C25" s="111">
        <v>1</v>
      </c>
      <c r="D25" s="111">
        <v>0</v>
      </c>
      <c r="E25" s="111">
        <v>8</v>
      </c>
      <c r="F25" s="145"/>
      <c r="G25" s="66" t="s">
        <v>535</v>
      </c>
      <c r="H25" s="61"/>
      <c r="I25" s="61"/>
      <c r="J25" s="61"/>
      <c r="K25" s="61" t="s">
        <v>25</v>
      </c>
    </row>
    <row r="26" spans="1:11" s="144" customFormat="1" ht="12.6" customHeight="1" x14ac:dyDescent="0.25">
      <c r="A26" s="64" t="s">
        <v>536</v>
      </c>
      <c r="B26" s="111">
        <v>1</v>
      </c>
      <c r="C26" s="111">
        <v>1</v>
      </c>
      <c r="D26" s="111">
        <v>0</v>
      </c>
      <c r="E26" s="111">
        <v>2</v>
      </c>
      <c r="F26" s="145"/>
      <c r="G26" s="66" t="s">
        <v>537</v>
      </c>
      <c r="H26" s="61"/>
      <c r="I26" s="61"/>
      <c r="J26" s="61"/>
      <c r="K26" s="61" t="s">
        <v>25</v>
      </c>
    </row>
    <row r="27" spans="1:11" s="144" customFormat="1" ht="12.6" customHeight="1" x14ac:dyDescent="0.25">
      <c r="A27" s="64" t="s">
        <v>538</v>
      </c>
      <c r="B27" s="111">
        <v>2</v>
      </c>
      <c r="C27" s="111">
        <v>2</v>
      </c>
      <c r="D27" s="111">
        <v>0</v>
      </c>
      <c r="E27" s="111">
        <v>9</v>
      </c>
      <c r="F27" s="145"/>
      <c r="G27" s="66" t="s">
        <v>539</v>
      </c>
      <c r="H27" s="61"/>
      <c r="I27" s="61"/>
      <c r="J27" s="61"/>
      <c r="K27" s="61" t="s">
        <v>25</v>
      </c>
    </row>
    <row r="28" spans="1:11" s="144" customFormat="1" ht="12.6" customHeight="1" x14ac:dyDescent="0.25">
      <c r="A28" s="54" t="s">
        <v>540</v>
      </c>
      <c r="B28" s="108">
        <v>14</v>
      </c>
      <c r="C28" s="108">
        <v>14</v>
      </c>
      <c r="D28" s="108">
        <v>0</v>
      </c>
      <c r="E28" s="108">
        <v>68</v>
      </c>
      <c r="F28" s="221"/>
      <c r="G28" s="60" t="s">
        <v>541</v>
      </c>
      <c r="H28" s="61"/>
      <c r="I28" s="61"/>
      <c r="J28" s="61" t="s">
        <v>25</v>
      </c>
      <c r="K28" s="61"/>
    </row>
    <row r="29" spans="1:11" s="144" customFormat="1" ht="12.6" customHeight="1" x14ac:dyDescent="0.25">
      <c r="A29" s="64" t="s">
        <v>542</v>
      </c>
      <c r="B29" s="111">
        <v>1</v>
      </c>
      <c r="C29" s="111">
        <v>1</v>
      </c>
      <c r="D29" s="111">
        <v>0</v>
      </c>
      <c r="E29" s="111">
        <v>2</v>
      </c>
      <c r="F29" s="145"/>
      <c r="G29" s="66" t="s">
        <v>543</v>
      </c>
      <c r="H29" s="61"/>
      <c r="I29" s="61"/>
      <c r="J29" s="61"/>
      <c r="K29" s="61" t="s">
        <v>25</v>
      </c>
    </row>
    <row r="30" spans="1:11" s="141" customFormat="1" ht="12.6" customHeight="1" x14ac:dyDescent="0.25">
      <c r="A30" s="64" t="s">
        <v>544</v>
      </c>
      <c r="B30" s="111">
        <v>1</v>
      </c>
      <c r="C30" s="111">
        <v>1</v>
      </c>
      <c r="D30" s="111">
        <v>0</v>
      </c>
      <c r="E30" s="111">
        <v>10</v>
      </c>
      <c r="F30" s="143"/>
      <c r="G30" s="66" t="s">
        <v>545</v>
      </c>
      <c r="H30" s="61"/>
      <c r="I30" s="61"/>
      <c r="J30" s="61"/>
      <c r="K30" s="61" t="s">
        <v>25</v>
      </c>
    </row>
    <row r="31" spans="1:11" s="144" customFormat="1" ht="12.6" customHeight="1" x14ac:dyDescent="0.25">
      <c r="A31" s="64" t="s">
        <v>546</v>
      </c>
      <c r="B31" s="111">
        <v>5</v>
      </c>
      <c r="C31" s="111">
        <v>5</v>
      </c>
      <c r="D31" s="111">
        <v>0</v>
      </c>
      <c r="E31" s="111">
        <v>25</v>
      </c>
      <c r="F31" s="145"/>
      <c r="G31" s="66" t="s">
        <v>547</v>
      </c>
      <c r="H31" s="61"/>
      <c r="I31" s="61"/>
      <c r="J31" s="61"/>
      <c r="K31" s="61" t="s">
        <v>25</v>
      </c>
    </row>
    <row r="32" spans="1:11" s="144" customFormat="1" ht="12.6" customHeight="1" x14ac:dyDescent="0.25">
      <c r="A32" s="64" t="s">
        <v>548</v>
      </c>
      <c r="B32" s="111">
        <v>1</v>
      </c>
      <c r="C32" s="111">
        <v>1</v>
      </c>
      <c r="D32" s="111">
        <v>0</v>
      </c>
      <c r="E32" s="111">
        <v>0</v>
      </c>
      <c r="F32" s="145"/>
      <c r="G32" s="66" t="s">
        <v>549</v>
      </c>
      <c r="H32" s="61"/>
      <c r="I32" s="61"/>
      <c r="J32" s="61"/>
      <c r="K32" s="61" t="s">
        <v>25</v>
      </c>
    </row>
    <row r="33" spans="1:11" s="144" customFormat="1" ht="12.6" customHeight="1" x14ac:dyDescent="0.25">
      <c r="A33" s="64" t="s">
        <v>550</v>
      </c>
      <c r="B33" s="111">
        <v>1</v>
      </c>
      <c r="C33" s="111">
        <v>1</v>
      </c>
      <c r="D33" s="111">
        <v>0</v>
      </c>
      <c r="E33" s="111">
        <v>6</v>
      </c>
      <c r="F33" s="145"/>
      <c r="G33" s="66" t="s">
        <v>551</v>
      </c>
      <c r="H33" s="61"/>
      <c r="I33" s="61"/>
      <c r="J33" s="61"/>
      <c r="K33" s="61" t="s">
        <v>25</v>
      </c>
    </row>
    <row r="34" spans="1:11" s="144" customFormat="1" ht="12.6" customHeight="1" x14ac:dyDescent="0.25">
      <c r="A34" s="64" t="s">
        <v>552</v>
      </c>
      <c r="B34" s="111">
        <v>1</v>
      </c>
      <c r="C34" s="111">
        <v>1</v>
      </c>
      <c r="D34" s="111">
        <v>0</v>
      </c>
      <c r="E34" s="111">
        <v>3</v>
      </c>
      <c r="F34" s="145"/>
      <c r="G34" s="66" t="s">
        <v>553</v>
      </c>
      <c r="H34" s="61"/>
      <c r="I34" s="61"/>
      <c r="J34" s="61"/>
      <c r="K34" s="61" t="s">
        <v>25</v>
      </c>
    </row>
    <row r="35" spans="1:11" s="144" customFormat="1" ht="12.6" customHeight="1" x14ac:dyDescent="0.25">
      <c r="A35" s="64" t="s">
        <v>554</v>
      </c>
      <c r="B35" s="111">
        <v>3</v>
      </c>
      <c r="C35" s="111">
        <v>3</v>
      </c>
      <c r="D35" s="111">
        <v>0</v>
      </c>
      <c r="E35" s="111">
        <v>20</v>
      </c>
      <c r="F35" s="145"/>
      <c r="G35" s="66" t="s">
        <v>555</v>
      </c>
      <c r="H35" s="61"/>
      <c r="I35" s="61"/>
      <c r="J35" s="61"/>
      <c r="K35" s="61" t="s">
        <v>25</v>
      </c>
    </row>
    <row r="36" spans="1:11" s="144" customFormat="1" ht="12.6" customHeight="1" x14ac:dyDescent="0.25">
      <c r="A36" s="64" t="s">
        <v>556</v>
      </c>
      <c r="B36" s="111">
        <v>1</v>
      </c>
      <c r="C36" s="111">
        <v>1</v>
      </c>
      <c r="D36" s="111">
        <v>0</v>
      </c>
      <c r="E36" s="111">
        <v>2</v>
      </c>
      <c r="F36" s="145"/>
      <c r="G36" s="66" t="s">
        <v>557</v>
      </c>
      <c r="H36" s="61"/>
      <c r="I36" s="61"/>
      <c r="J36" s="61"/>
      <c r="K36" s="61" t="s">
        <v>25</v>
      </c>
    </row>
    <row r="37" spans="1:11" s="144" customFormat="1" ht="12.6" customHeight="1" x14ac:dyDescent="0.25">
      <c r="A37" s="54" t="s">
        <v>558</v>
      </c>
      <c r="B37" s="108">
        <v>72</v>
      </c>
      <c r="C37" s="108">
        <v>72</v>
      </c>
      <c r="D37" s="108">
        <v>0</v>
      </c>
      <c r="E37" s="108">
        <v>186</v>
      </c>
      <c r="F37" s="145"/>
      <c r="G37" s="60" t="s">
        <v>559</v>
      </c>
      <c r="H37" s="61"/>
      <c r="I37" s="61"/>
      <c r="J37" s="61" t="s">
        <v>25</v>
      </c>
      <c r="K37" s="61"/>
    </row>
    <row r="38" spans="1:11" s="144" customFormat="1" ht="12.6" customHeight="1" x14ac:dyDescent="0.25">
      <c r="A38" s="64" t="s">
        <v>560</v>
      </c>
      <c r="B38" s="111">
        <v>1</v>
      </c>
      <c r="C38" s="111">
        <v>1</v>
      </c>
      <c r="D38" s="111">
        <v>0</v>
      </c>
      <c r="E38" s="111">
        <v>5</v>
      </c>
      <c r="F38" s="145"/>
      <c r="G38" s="66" t="s">
        <v>561</v>
      </c>
      <c r="H38" s="61"/>
      <c r="I38" s="61"/>
      <c r="J38" s="61"/>
      <c r="K38" s="61" t="s">
        <v>25</v>
      </c>
    </row>
    <row r="39" spans="1:11" s="141" customFormat="1" ht="12.6" customHeight="1" x14ac:dyDescent="0.25">
      <c r="A39" s="64" t="s">
        <v>562</v>
      </c>
      <c r="B39" s="108">
        <v>1</v>
      </c>
      <c r="C39" s="108">
        <v>1</v>
      </c>
      <c r="D39" s="108">
        <v>0</v>
      </c>
      <c r="E39" s="108">
        <v>2</v>
      </c>
      <c r="F39" s="143"/>
      <c r="G39" s="66" t="s">
        <v>563</v>
      </c>
      <c r="H39" s="61"/>
      <c r="I39" s="61"/>
      <c r="J39" s="61"/>
      <c r="K39" s="61" t="s">
        <v>25</v>
      </c>
    </row>
    <row r="40" spans="1:11" s="144" customFormat="1" ht="12.6" customHeight="1" x14ac:dyDescent="0.25">
      <c r="A40" s="64" t="s">
        <v>564</v>
      </c>
      <c r="B40" s="111">
        <v>5</v>
      </c>
      <c r="C40" s="111">
        <v>5</v>
      </c>
      <c r="D40" s="111">
        <v>0</v>
      </c>
      <c r="E40" s="111">
        <v>15</v>
      </c>
      <c r="F40" s="145"/>
      <c r="G40" s="66" t="s">
        <v>565</v>
      </c>
      <c r="H40" s="61"/>
      <c r="I40" s="61"/>
      <c r="J40" s="61"/>
      <c r="K40" s="61" t="s">
        <v>25</v>
      </c>
    </row>
    <row r="41" spans="1:11" s="144" customFormat="1" ht="12.6" customHeight="1" x14ac:dyDescent="0.25">
      <c r="A41" s="64" t="s">
        <v>566</v>
      </c>
      <c r="B41" s="111">
        <v>5</v>
      </c>
      <c r="C41" s="111">
        <v>5</v>
      </c>
      <c r="D41" s="111">
        <v>0</v>
      </c>
      <c r="E41" s="111">
        <v>12</v>
      </c>
      <c r="F41" s="145"/>
      <c r="G41" s="66" t="s">
        <v>567</v>
      </c>
      <c r="H41" s="61"/>
      <c r="I41" s="61"/>
      <c r="J41" s="61"/>
      <c r="K41" s="61" t="s">
        <v>25</v>
      </c>
    </row>
    <row r="42" spans="1:11" s="144" customFormat="1" ht="12.6" customHeight="1" x14ac:dyDescent="0.25">
      <c r="A42" s="64" t="s">
        <v>568</v>
      </c>
      <c r="B42" s="111">
        <v>7</v>
      </c>
      <c r="C42" s="111">
        <v>7</v>
      </c>
      <c r="D42" s="111">
        <v>0</v>
      </c>
      <c r="E42" s="111">
        <v>13</v>
      </c>
      <c r="F42" s="145"/>
      <c r="G42" s="66" t="s">
        <v>569</v>
      </c>
      <c r="H42" s="61"/>
      <c r="I42" s="61"/>
      <c r="J42" s="61"/>
      <c r="K42" s="61" t="s">
        <v>25</v>
      </c>
    </row>
    <row r="43" spans="1:11" s="144" customFormat="1" ht="12.6" customHeight="1" x14ac:dyDescent="0.25">
      <c r="A43" s="64" t="s">
        <v>570</v>
      </c>
      <c r="B43" s="111">
        <v>4</v>
      </c>
      <c r="C43" s="111">
        <v>4</v>
      </c>
      <c r="D43" s="111">
        <v>0</v>
      </c>
      <c r="E43" s="111">
        <v>13</v>
      </c>
      <c r="F43" s="145"/>
      <c r="G43" s="66" t="s">
        <v>571</v>
      </c>
      <c r="H43" s="61"/>
      <c r="I43" s="61"/>
      <c r="J43" s="61"/>
      <c r="K43" s="61" t="s">
        <v>25</v>
      </c>
    </row>
    <row r="44" spans="1:11" s="144" customFormat="1" ht="12.6" customHeight="1" x14ac:dyDescent="0.25">
      <c r="A44" s="64" t="s">
        <v>572</v>
      </c>
      <c r="B44" s="111">
        <v>3</v>
      </c>
      <c r="C44" s="111">
        <v>3</v>
      </c>
      <c r="D44" s="111">
        <v>0</v>
      </c>
      <c r="E44" s="111">
        <v>15</v>
      </c>
      <c r="F44" s="145"/>
      <c r="G44" s="66" t="s">
        <v>573</v>
      </c>
      <c r="H44" s="61"/>
      <c r="I44" s="61"/>
      <c r="J44" s="61"/>
      <c r="K44" s="61" t="s">
        <v>25</v>
      </c>
    </row>
    <row r="45" spans="1:11" s="144" customFormat="1" ht="12.6" customHeight="1" x14ac:dyDescent="0.25">
      <c r="A45" s="64" t="s">
        <v>574</v>
      </c>
      <c r="B45" s="111">
        <v>13</v>
      </c>
      <c r="C45" s="111">
        <v>13</v>
      </c>
      <c r="D45" s="111">
        <v>0</v>
      </c>
      <c r="E45" s="111">
        <v>18</v>
      </c>
      <c r="F45" s="145"/>
      <c r="G45" s="66" t="s">
        <v>575</v>
      </c>
      <c r="H45" s="61"/>
      <c r="I45" s="61"/>
      <c r="J45" s="61"/>
      <c r="K45" s="61" t="s">
        <v>25</v>
      </c>
    </row>
    <row r="46" spans="1:11" s="144" customFormat="1" ht="12.6" customHeight="1" x14ac:dyDescent="0.25">
      <c r="A46" s="64" t="s">
        <v>576</v>
      </c>
      <c r="B46" s="111">
        <v>2</v>
      </c>
      <c r="C46" s="111">
        <v>2</v>
      </c>
      <c r="D46" s="111">
        <v>0</v>
      </c>
      <c r="E46" s="111">
        <v>13</v>
      </c>
      <c r="F46" s="145"/>
      <c r="G46" s="66" t="s">
        <v>577</v>
      </c>
      <c r="H46" s="61"/>
      <c r="I46" s="61"/>
      <c r="J46" s="61"/>
      <c r="K46" s="61" t="s">
        <v>25</v>
      </c>
    </row>
    <row r="47" spans="1:11" s="144" customFormat="1" ht="12.6" customHeight="1" x14ac:dyDescent="0.25">
      <c r="A47" s="64" t="s">
        <v>578</v>
      </c>
      <c r="B47" s="111">
        <v>7</v>
      </c>
      <c r="C47" s="111">
        <v>7</v>
      </c>
      <c r="D47" s="111">
        <v>0</v>
      </c>
      <c r="E47" s="111">
        <v>20</v>
      </c>
      <c r="F47" s="145"/>
      <c r="G47" s="66" t="s">
        <v>579</v>
      </c>
      <c r="H47" s="61"/>
      <c r="I47" s="61"/>
      <c r="J47" s="61"/>
      <c r="K47" s="61" t="s">
        <v>25</v>
      </c>
    </row>
    <row r="48" spans="1:11" s="144" customFormat="1" ht="12.6" customHeight="1" x14ac:dyDescent="0.25">
      <c r="A48" s="64" t="s">
        <v>580</v>
      </c>
      <c r="B48" s="111">
        <v>2</v>
      </c>
      <c r="C48" s="111">
        <v>2</v>
      </c>
      <c r="D48" s="111">
        <v>0</v>
      </c>
      <c r="E48" s="146">
        <v>6</v>
      </c>
      <c r="F48" s="145"/>
      <c r="G48" s="66" t="s">
        <v>581</v>
      </c>
      <c r="H48" s="61"/>
      <c r="I48" s="61"/>
      <c r="J48" s="61"/>
      <c r="K48" s="61" t="s">
        <v>25</v>
      </c>
    </row>
    <row r="49" spans="1:11" s="141" customFormat="1" ht="12.6" customHeight="1" x14ac:dyDescent="0.25">
      <c r="A49" s="64" t="s">
        <v>582</v>
      </c>
      <c r="B49" s="111">
        <v>1</v>
      </c>
      <c r="C49" s="111">
        <v>1</v>
      </c>
      <c r="D49" s="111">
        <v>0</v>
      </c>
      <c r="E49" s="146">
        <v>3</v>
      </c>
      <c r="F49" s="145"/>
      <c r="G49" s="66" t="s">
        <v>583</v>
      </c>
      <c r="H49" s="61"/>
      <c r="I49" s="61"/>
      <c r="J49" s="61"/>
      <c r="K49" s="61" t="s">
        <v>25</v>
      </c>
    </row>
    <row r="50" spans="1:11" s="144" customFormat="1" ht="12.6" customHeight="1" x14ac:dyDescent="0.25">
      <c r="A50" s="64" t="s">
        <v>584</v>
      </c>
      <c r="B50" s="111">
        <v>2</v>
      </c>
      <c r="C50" s="111">
        <v>2</v>
      </c>
      <c r="D50" s="111">
        <v>0</v>
      </c>
      <c r="E50" s="146">
        <v>3</v>
      </c>
      <c r="F50" s="145"/>
      <c r="G50" s="66" t="s">
        <v>585</v>
      </c>
      <c r="H50" s="61"/>
      <c r="I50" s="61"/>
      <c r="J50" s="61"/>
      <c r="K50" s="61" t="s">
        <v>25</v>
      </c>
    </row>
    <row r="51" spans="1:11" s="144" customFormat="1" ht="12.6" customHeight="1" x14ac:dyDescent="0.25">
      <c r="A51" s="64" t="s">
        <v>586</v>
      </c>
      <c r="B51" s="111">
        <v>1</v>
      </c>
      <c r="C51" s="111">
        <v>1</v>
      </c>
      <c r="D51" s="111">
        <v>0</v>
      </c>
      <c r="E51" s="146">
        <v>3</v>
      </c>
      <c r="F51" s="145"/>
      <c r="G51" s="66" t="s">
        <v>587</v>
      </c>
      <c r="H51" s="61"/>
      <c r="I51" s="61"/>
      <c r="J51" s="61"/>
      <c r="K51" s="61" t="s">
        <v>25</v>
      </c>
    </row>
    <row r="52" spans="1:11" s="144" customFormat="1" ht="12.6" customHeight="1" x14ac:dyDescent="0.25">
      <c r="A52" s="64" t="s">
        <v>588</v>
      </c>
      <c r="B52" s="111">
        <v>3</v>
      </c>
      <c r="C52" s="111">
        <v>3</v>
      </c>
      <c r="D52" s="111">
        <v>0</v>
      </c>
      <c r="E52" s="146">
        <v>10</v>
      </c>
      <c r="F52" s="145"/>
      <c r="G52" s="66" t="s">
        <v>589</v>
      </c>
      <c r="H52" s="61"/>
      <c r="I52" s="61"/>
      <c r="J52" s="61"/>
      <c r="K52" s="61" t="s">
        <v>25</v>
      </c>
    </row>
    <row r="53" spans="1:11" s="144" customFormat="1" ht="12.6" customHeight="1" x14ac:dyDescent="0.25">
      <c r="A53" s="64" t="s">
        <v>590</v>
      </c>
      <c r="B53" s="111">
        <v>2</v>
      </c>
      <c r="C53" s="111">
        <v>2</v>
      </c>
      <c r="D53" s="111">
        <v>0</v>
      </c>
      <c r="E53" s="111">
        <v>9</v>
      </c>
      <c r="F53" s="145"/>
      <c r="G53" s="66" t="s">
        <v>591</v>
      </c>
      <c r="H53" s="61"/>
      <c r="I53" s="61"/>
      <c r="J53" s="61"/>
      <c r="K53" s="61" t="s">
        <v>25</v>
      </c>
    </row>
    <row r="54" spans="1:11" s="144" customFormat="1" ht="12.6" customHeight="1" x14ac:dyDescent="0.25">
      <c r="A54" s="64" t="s">
        <v>592</v>
      </c>
      <c r="B54" s="111">
        <v>13</v>
      </c>
      <c r="C54" s="111">
        <v>13</v>
      </c>
      <c r="D54" s="111">
        <v>0</v>
      </c>
      <c r="E54" s="111">
        <v>26</v>
      </c>
      <c r="F54" s="145"/>
      <c r="G54" s="66" t="s">
        <v>593</v>
      </c>
      <c r="H54" s="61"/>
      <c r="I54" s="61"/>
      <c r="J54" s="61"/>
      <c r="K54" s="61" t="s">
        <v>25</v>
      </c>
    </row>
    <row r="55" spans="1:11" s="144" customFormat="1" ht="12.6" customHeight="1" x14ac:dyDescent="0.25">
      <c r="A55" s="54" t="s">
        <v>594</v>
      </c>
      <c r="B55" s="108">
        <v>6</v>
      </c>
      <c r="C55" s="108">
        <v>6</v>
      </c>
      <c r="D55" s="108">
        <v>0</v>
      </c>
      <c r="E55" s="108">
        <v>28</v>
      </c>
      <c r="F55" s="145"/>
      <c r="G55" s="60" t="s">
        <v>595</v>
      </c>
      <c r="H55" s="61"/>
      <c r="I55" s="61"/>
      <c r="J55" s="61" t="s">
        <v>25</v>
      </c>
      <c r="K55" s="61"/>
    </row>
    <row r="56" spans="1:11" s="144" customFormat="1" ht="12.6" customHeight="1" x14ac:dyDescent="0.25">
      <c r="A56" s="64" t="s">
        <v>596</v>
      </c>
      <c r="B56" s="111">
        <v>1</v>
      </c>
      <c r="C56" s="111">
        <v>1</v>
      </c>
      <c r="D56" s="111">
        <v>0</v>
      </c>
      <c r="E56" s="111">
        <v>2</v>
      </c>
      <c r="F56" s="145"/>
      <c r="G56" s="66" t="s">
        <v>597</v>
      </c>
      <c r="H56" s="61"/>
      <c r="I56" s="61"/>
      <c r="J56" s="61"/>
      <c r="K56" s="61" t="s">
        <v>25</v>
      </c>
    </row>
    <row r="57" spans="1:11" s="141" customFormat="1" ht="12.6" customHeight="1" x14ac:dyDescent="0.25">
      <c r="A57" s="64" t="s">
        <v>598</v>
      </c>
      <c r="B57" s="111">
        <v>1</v>
      </c>
      <c r="C57" s="111">
        <v>1</v>
      </c>
      <c r="D57" s="111">
        <v>0</v>
      </c>
      <c r="E57" s="111">
        <v>8</v>
      </c>
      <c r="F57" s="143"/>
      <c r="G57" s="66" t="s">
        <v>599</v>
      </c>
      <c r="H57" s="61"/>
      <c r="I57" s="61"/>
      <c r="J57" s="61"/>
      <c r="K57" s="61" t="s">
        <v>25</v>
      </c>
    </row>
    <row r="58" spans="1:11" s="144" customFormat="1" ht="12.6" customHeight="1" x14ac:dyDescent="0.25">
      <c r="A58" s="64" t="s">
        <v>600</v>
      </c>
      <c r="B58" s="111">
        <v>1</v>
      </c>
      <c r="C58" s="111">
        <v>1</v>
      </c>
      <c r="D58" s="111">
        <v>0</v>
      </c>
      <c r="E58" s="111">
        <v>9</v>
      </c>
      <c r="F58" s="145"/>
      <c r="G58" s="66" t="s">
        <v>601</v>
      </c>
      <c r="H58" s="61"/>
      <c r="I58" s="61"/>
      <c r="J58" s="61"/>
      <c r="K58" s="61" t="s">
        <v>25</v>
      </c>
    </row>
    <row r="59" spans="1:11" s="144" customFormat="1" ht="12.6" customHeight="1" x14ac:dyDescent="0.25">
      <c r="A59" s="64" t="s">
        <v>602</v>
      </c>
      <c r="B59" s="111">
        <v>1</v>
      </c>
      <c r="C59" s="111">
        <v>1</v>
      </c>
      <c r="D59" s="111">
        <v>0</v>
      </c>
      <c r="E59" s="111">
        <v>2</v>
      </c>
      <c r="F59" s="145"/>
      <c r="G59" s="66" t="s">
        <v>603</v>
      </c>
      <c r="H59" s="61"/>
      <c r="I59" s="61"/>
      <c r="J59" s="61"/>
      <c r="K59" s="61" t="s">
        <v>25</v>
      </c>
    </row>
    <row r="60" spans="1:11" s="144" customFormat="1" ht="12.6" customHeight="1" x14ac:dyDescent="0.25">
      <c r="A60" s="64" t="s">
        <v>604</v>
      </c>
      <c r="B60" s="111">
        <v>1</v>
      </c>
      <c r="C60" s="111">
        <v>1</v>
      </c>
      <c r="D60" s="111">
        <v>0</v>
      </c>
      <c r="E60" s="111">
        <v>5</v>
      </c>
      <c r="F60" s="145"/>
      <c r="G60" s="66" t="s">
        <v>605</v>
      </c>
      <c r="H60" s="61"/>
      <c r="I60" s="61"/>
      <c r="J60" s="61"/>
      <c r="K60" s="61" t="s">
        <v>25</v>
      </c>
    </row>
    <row r="61" spans="1:11" s="144" customFormat="1" ht="12.6" customHeight="1" x14ac:dyDescent="0.25">
      <c r="A61" s="64" t="s">
        <v>606</v>
      </c>
      <c r="B61" s="111">
        <v>1</v>
      </c>
      <c r="C61" s="111">
        <v>1</v>
      </c>
      <c r="D61" s="111">
        <v>0</v>
      </c>
      <c r="E61" s="111">
        <v>2</v>
      </c>
      <c r="F61" s="145"/>
      <c r="G61" s="66" t="s">
        <v>607</v>
      </c>
      <c r="H61" s="61"/>
      <c r="I61" s="61"/>
      <c r="J61" s="61"/>
      <c r="K61" s="61" t="s">
        <v>25</v>
      </c>
    </row>
    <row r="62" spans="1:11" s="144" customFormat="1" ht="12.6" customHeight="1" x14ac:dyDescent="0.25">
      <c r="A62" s="54" t="s">
        <v>608</v>
      </c>
      <c r="B62" s="108">
        <v>12</v>
      </c>
      <c r="C62" s="108">
        <v>12</v>
      </c>
      <c r="D62" s="108">
        <v>0</v>
      </c>
      <c r="E62" s="108">
        <v>98</v>
      </c>
      <c r="F62" s="145"/>
      <c r="G62" s="60" t="s">
        <v>609</v>
      </c>
      <c r="H62" s="61"/>
      <c r="I62" s="61"/>
      <c r="J62" s="61" t="s">
        <v>25</v>
      </c>
      <c r="K62" s="61"/>
    </row>
    <row r="63" spans="1:11" s="144" customFormat="1" ht="12.6" customHeight="1" x14ac:dyDescent="0.25">
      <c r="A63" s="64" t="s">
        <v>610</v>
      </c>
      <c r="B63" s="111">
        <v>1</v>
      </c>
      <c r="C63" s="111">
        <v>1</v>
      </c>
      <c r="D63" s="111">
        <v>0</v>
      </c>
      <c r="E63" s="111">
        <v>16</v>
      </c>
      <c r="F63" s="145"/>
      <c r="G63" s="66" t="s">
        <v>611</v>
      </c>
      <c r="H63" s="61"/>
      <c r="I63" s="61"/>
      <c r="J63" s="61"/>
      <c r="K63" s="61" t="s">
        <v>25</v>
      </c>
    </row>
    <row r="64" spans="1:11" s="141" customFormat="1" ht="12.6" customHeight="1" x14ac:dyDescent="0.25">
      <c r="A64" s="64" t="s">
        <v>612</v>
      </c>
      <c r="B64" s="111">
        <v>1</v>
      </c>
      <c r="C64" s="111">
        <v>1</v>
      </c>
      <c r="D64" s="111">
        <v>0</v>
      </c>
      <c r="E64" s="111">
        <v>5</v>
      </c>
      <c r="F64" s="143"/>
      <c r="G64" s="66" t="s">
        <v>613</v>
      </c>
      <c r="H64" s="61"/>
      <c r="I64" s="61"/>
      <c r="J64" s="61"/>
      <c r="K64" s="61" t="s">
        <v>25</v>
      </c>
    </row>
    <row r="65" spans="1:11" s="141" customFormat="1" ht="12.6" customHeight="1" x14ac:dyDescent="0.25">
      <c r="A65" s="64" t="s">
        <v>614</v>
      </c>
      <c r="B65" s="111">
        <v>1</v>
      </c>
      <c r="C65" s="111">
        <v>1</v>
      </c>
      <c r="D65" s="111">
        <v>0</v>
      </c>
      <c r="E65" s="111">
        <v>2</v>
      </c>
      <c r="F65" s="145"/>
      <c r="G65" s="66" t="s">
        <v>615</v>
      </c>
      <c r="H65" s="61"/>
      <c r="I65" s="61"/>
      <c r="J65" s="61"/>
      <c r="K65" s="61" t="s">
        <v>25</v>
      </c>
    </row>
    <row r="66" spans="1:11" s="144" customFormat="1" ht="12.6" customHeight="1" x14ac:dyDescent="0.25">
      <c r="A66" s="64" t="s">
        <v>616</v>
      </c>
      <c r="B66" s="111">
        <v>1</v>
      </c>
      <c r="C66" s="111">
        <v>1</v>
      </c>
      <c r="D66" s="111">
        <v>0</v>
      </c>
      <c r="E66" s="111">
        <v>6</v>
      </c>
      <c r="F66" s="145"/>
      <c r="G66" s="66" t="s">
        <v>617</v>
      </c>
      <c r="H66" s="61"/>
      <c r="I66" s="61"/>
      <c r="J66" s="61"/>
      <c r="K66" s="61" t="s">
        <v>25</v>
      </c>
    </row>
    <row r="67" spans="1:11" s="144" customFormat="1" ht="12.6" customHeight="1" x14ac:dyDescent="0.25">
      <c r="A67" s="64" t="s">
        <v>618</v>
      </c>
      <c r="B67" s="111">
        <v>1</v>
      </c>
      <c r="C67" s="111">
        <v>1</v>
      </c>
      <c r="D67" s="111">
        <v>0</v>
      </c>
      <c r="E67" s="111">
        <v>8</v>
      </c>
      <c r="F67" s="145"/>
      <c r="G67" s="66" t="s">
        <v>619</v>
      </c>
      <c r="H67" s="61"/>
      <c r="I67" s="61"/>
      <c r="J67" s="61"/>
      <c r="K67" s="61" t="s">
        <v>25</v>
      </c>
    </row>
    <row r="68" spans="1:11" s="144" customFormat="1" ht="12.6" customHeight="1" x14ac:dyDescent="0.25">
      <c r="A68" s="64" t="s">
        <v>620</v>
      </c>
      <c r="B68" s="111">
        <v>2</v>
      </c>
      <c r="C68" s="111">
        <v>2</v>
      </c>
      <c r="D68" s="111">
        <v>0</v>
      </c>
      <c r="E68" s="111">
        <v>12</v>
      </c>
      <c r="F68" s="145"/>
      <c r="G68" s="66" t="s">
        <v>621</v>
      </c>
      <c r="H68" s="61"/>
      <c r="I68" s="61"/>
      <c r="J68" s="61"/>
      <c r="K68" s="61" t="s">
        <v>25</v>
      </c>
    </row>
    <row r="69" spans="1:11" s="144" customFormat="1" ht="12.6" customHeight="1" x14ac:dyDescent="0.25">
      <c r="A69" s="64" t="s">
        <v>622</v>
      </c>
      <c r="B69" s="111">
        <v>1</v>
      </c>
      <c r="C69" s="111">
        <v>1</v>
      </c>
      <c r="D69" s="111">
        <v>0</v>
      </c>
      <c r="E69" s="111">
        <v>7</v>
      </c>
      <c r="F69" s="145"/>
      <c r="G69" s="66" t="s">
        <v>623</v>
      </c>
      <c r="H69" s="61"/>
      <c r="I69" s="61"/>
      <c r="J69" s="61"/>
      <c r="K69" s="61" t="s">
        <v>25</v>
      </c>
    </row>
    <row r="70" spans="1:11" s="144" customFormat="1" ht="12.6" customHeight="1" x14ac:dyDescent="0.25">
      <c r="A70" s="64" t="s">
        <v>624</v>
      </c>
      <c r="B70" s="111">
        <v>1</v>
      </c>
      <c r="C70" s="111">
        <v>1</v>
      </c>
      <c r="D70" s="111">
        <v>0</v>
      </c>
      <c r="E70" s="111">
        <v>13</v>
      </c>
      <c r="F70" s="145"/>
      <c r="G70" s="66" t="s">
        <v>625</v>
      </c>
      <c r="H70" s="61"/>
      <c r="I70" s="61"/>
      <c r="J70" s="61"/>
      <c r="K70" s="61" t="s">
        <v>25</v>
      </c>
    </row>
    <row r="71" spans="1:11" s="141" customFormat="1" ht="12.6" customHeight="1" x14ac:dyDescent="0.25">
      <c r="A71" s="64" t="s">
        <v>626</v>
      </c>
      <c r="B71" s="111">
        <v>1</v>
      </c>
      <c r="C71" s="111">
        <v>1</v>
      </c>
      <c r="D71" s="111">
        <v>0</v>
      </c>
      <c r="E71" s="111">
        <v>6</v>
      </c>
      <c r="F71" s="145"/>
      <c r="G71" s="66" t="s">
        <v>627</v>
      </c>
      <c r="H71" s="61"/>
      <c r="I71" s="61"/>
      <c r="J71" s="61"/>
      <c r="K71" s="61" t="s">
        <v>25</v>
      </c>
    </row>
    <row r="72" spans="1:11" s="144" customFormat="1" ht="12.6" customHeight="1" x14ac:dyDescent="0.25">
      <c r="A72" s="64" t="s">
        <v>628</v>
      </c>
      <c r="B72" s="111">
        <v>1</v>
      </c>
      <c r="C72" s="111">
        <v>1</v>
      </c>
      <c r="D72" s="111">
        <v>0</v>
      </c>
      <c r="E72" s="111">
        <v>18</v>
      </c>
      <c r="F72" s="145"/>
      <c r="G72" s="66" t="s">
        <v>629</v>
      </c>
      <c r="H72" s="61"/>
      <c r="I72" s="61"/>
      <c r="J72" s="61"/>
      <c r="K72" s="61" t="s">
        <v>25</v>
      </c>
    </row>
    <row r="73" spans="1:11" s="144" customFormat="1" ht="12.6" customHeight="1" x14ac:dyDescent="0.25">
      <c r="A73" s="64" t="s">
        <v>630</v>
      </c>
      <c r="B73" s="111">
        <v>1</v>
      </c>
      <c r="C73" s="111">
        <v>1</v>
      </c>
      <c r="D73" s="111">
        <v>0</v>
      </c>
      <c r="E73" s="111">
        <v>5</v>
      </c>
      <c r="F73" s="145"/>
      <c r="G73" s="66" t="s">
        <v>631</v>
      </c>
      <c r="H73" s="61"/>
      <c r="I73" s="61"/>
      <c r="J73" s="61"/>
      <c r="K73" s="61" t="s">
        <v>25</v>
      </c>
    </row>
    <row r="74" spans="1:11" s="144" customFormat="1" ht="12.6" customHeight="1" x14ac:dyDescent="0.25">
      <c r="A74" s="54" t="s">
        <v>632</v>
      </c>
      <c r="B74" s="108">
        <v>19</v>
      </c>
      <c r="C74" s="108">
        <v>19</v>
      </c>
      <c r="D74" s="108">
        <v>0</v>
      </c>
      <c r="E74" s="108">
        <v>71</v>
      </c>
      <c r="F74" s="145"/>
      <c r="G74" s="60" t="s">
        <v>633</v>
      </c>
      <c r="H74" s="61"/>
      <c r="I74" s="61"/>
      <c r="J74" s="61" t="s">
        <v>25</v>
      </c>
      <c r="K74" s="61"/>
    </row>
    <row r="75" spans="1:11" s="144" customFormat="1" ht="12.6" customHeight="1" x14ac:dyDescent="0.25">
      <c r="A75" s="64" t="s">
        <v>634</v>
      </c>
      <c r="B75" s="111">
        <v>1</v>
      </c>
      <c r="C75" s="111">
        <v>1</v>
      </c>
      <c r="D75" s="111">
        <v>0</v>
      </c>
      <c r="E75" s="111">
        <v>7</v>
      </c>
      <c r="F75" s="145"/>
      <c r="G75" s="66" t="s">
        <v>635</v>
      </c>
      <c r="H75" s="61"/>
      <c r="I75" s="61"/>
      <c r="J75" s="61"/>
      <c r="K75" s="61" t="s">
        <v>25</v>
      </c>
    </row>
    <row r="76" spans="1:11" s="141" customFormat="1" ht="12.6" customHeight="1" x14ac:dyDescent="0.25">
      <c r="A76" s="64" t="s">
        <v>636</v>
      </c>
      <c r="B76" s="111">
        <v>1</v>
      </c>
      <c r="C76" s="111">
        <v>1</v>
      </c>
      <c r="D76" s="111">
        <v>0</v>
      </c>
      <c r="E76" s="111">
        <v>1</v>
      </c>
      <c r="F76" s="143"/>
      <c r="G76" s="66" t="s">
        <v>637</v>
      </c>
      <c r="H76" s="61"/>
      <c r="I76" s="61"/>
      <c r="J76" s="61"/>
      <c r="K76" s="61" t="s">
        <v>25</v>
      </c>
    </row>
    <row r="77" spans="1:11" s="144" customFormat="1" ht="12.6" customHeight="1" x14ac:dyDescent="0.25">
      <c r="A77" s="64" t="s">
        <v>638</v>
      </c>
      <c r="B77" s="111">
        <v>1</v>
      </c>
      <c r="C77" s="111">
        <v>1</v>
      </c>
      <c r="D77" s="111">
        <v>0</v>
      </c>
      <c r="E77" s="111">
        <v>0</v>
      </c>
      <c r="F77" s="145"/>
      <c r="G77" s="66" t="s">
        <v>639</v>
      </c>
      <c r="H77" s="61"/>
      <c r="I77" s="61"/>
      <c r="J77" s="61"/>
      <c r="K77" s="61" t="s">
        <v>25</v>
      </c>
    </row>
    <row r="78" spans="1:11" s="144" customFormat="1" ht="12.6" customHeight="1" x14ac:dyDescent="0.25">
      <c r="A78" s="64" t="s">
        <v>640</v>
      </c>
      <c r="B78" s="111">
        <v>1</v>
      </c>
      <c r="C78" s="111">
        <v>1</v>
      </c>
      <c r="D78" s="111">
        <v>0</v>
      </c>
      <c r="E78" s="111">
        <v>3</v>
      </c>
      <c r="F78" s="145"/>
      <c r="G78" s="66" t="s">
        <v>641</v>
      </c>
      <c r="H78" s="61"/>
      <c r="I78" s="61"/>
      <c r="J78" s="61"/>
      <c r="K78" s="61" t="s">
        <v>25</v>
      </c>
    </row>
    <row r="79" spans="1:11" s="144" customFormat="1" ht="12.6" customHeight="1" x14ac:dyDescent="0.25">
      <c r="A79" s="64" t="s">
        <v>642</v>
      </c>
      <c r="B79" s="111">
        <v>1</v>
      </c>
      <c r="C79" s="111">
        <v>1</v>
      </c>
      <c r="D79" s="111">
        <v>0</v>
      </c>
      <c r="E79" s="111">
        <v>8</v>
      </c>
      <c r="F79" s="145"/>
      <c r="G79" s="66" t="s">
        <v>643</v>
      </c>
      <c r="H79" s="61"/>
      <c r="I79" s="61"/>
      <c r="J79" s="61"/>
      <c r="K79" s="61" t="s">
        <v>25</v>
      </c>
    </row>
    <row r="80" spans="1:11" s="144" customFormat="1" ht="12.6" customHeight="1" x14ac:dyDescent="0.25">
      <c r="A80" s="64" t="s">
        <v>644</v>
      </c>
      <c r="B80" s="111">
        <v>1</v>
      </c>
      <c r="C80" s="111">
        <v>1</v>
      </c>
      <c r="D80" s="111">
        <v>0</v>
      </c>
      <c r="E80" s="111">
        <v>0</v>
      </c>
      <c r="F80" s="145"/>
      <c r="G80" s="66" t="s">
        <v>645</v>
      </c>
      <c r="H80" s="61"/>
      <c r="I80" s="61"/>
      <c r="J80" s="61"/>
      <c r="K80" s="61" t="s">
        <v>25</v>
      </c>
    </row>
    <row r="81" spans="1:11" s="144" customFormat="1" ht="12.6" customHeight="1" x14ac:dyDescent="0.25">
      <c r="A81" s="64" t="s">
        <v>646</v>
      </c>
      <c r="B81" s="111">
        <v>1</v>
      </c>
      <c r="C81" s="111">
        <v>1</v>
      </c>
      <c r="D81" s="111">
        <v>0</v>
      </c>
      <c r="E81" s="111">
        <v>3</v>
      </c>
      <c r="F81" s="145"/>
      <c r="G81" s="66" t="s">
        <v>647</v>
      </c>
      <c r="H81" s="61"/>
      <c r="I81" s="61"/>
      <c r="J81" s="61"/>
      <c r="K81" s="61" t="s">
        <v>25</v>
      </c>
    </row>
    <row r="82" spans="1:11" s="144" customFormat="1" ht="12.6" customHeight="1" x14ac:dyDescent="0.25">
      <c r="A82" s="64" t="s">
        <v>648</v>
      </c>
      <c r="B82" s="111">
        <v>1</v>
      </c>
      <c r="C82" s="111">
        <v>1</v>
      </c>
      <c r="D82" s="111">
        <v>0</v>
      </c>
      <c r="E82" s="111">
        <v>1</v>
      </c>
      <c r="F82" s="145"/>
      <c r="G82" s="66" t="s">
        <v>649</v>
      </c>
      <c r="H82" s="61"/>
      <c r="I82" s="61"/>
      <c r="J82" s="61"/>
      <c r="K82" s="61" t="s">
        <v>25</v>
      </c>
    </row>
    <row r="83" spans="1:11" s="144" customFormat="1" ht="12.6" customHeight="1" x14ac:dyDescent="0.25">
      <c r="A83" s="64" t="s">
        <v>650</v>
      </c>
      <c r="B83" s="111">
        <v>1</v>
      </c>
      <c r="C83" s="111">
        <v>1</v>
      </c>
      <c r="D83" s="111">
        <v>0</v>
      </c>
      <c r="E83" s="111">
        <v>0</v>
      </c>
      <c r="F83" s="145"/>
      <c r="G83" s="66" t="s">
        <v>651</v>
      </c>
      <c r="H83" s="61"/>
      <c r="I83" s="61"/>
      <c r="J83" s="61"/>
      <c r="K83" s="61" t="s">
        <v>25</v>
      </c>
    </row>
    <row r="84" spans="1:11" s="144" customFormat="1" ht="12.6" customHeight="1" x14ac:dyDescent="0.25">
      <c r="A84" s="64" t="s">
        <v>652</v>
      </c>
      <c r="B84" s="111">
        <v>1</v>
      </c>
      <c r="C84" s="111">
        <v>1</v>
      </c>
      <c r="D84" s="111">
        <v>0</v>
      </c>
      <c r="E84" s="111">
        <v>3</v>
      </c>
      <c r="F84" s="145"/>
      <c r="G84" s="66" t="s">
        <v>653</v>
      </c>
      <c r="H84" s="61"/>
      <c r="I84" s="61"/>
      <c r="J84" s="61"/>
      <c r="K84" s="61" t="s">
        <v>25</v>
      </c>
    </row>
    <row r="85" spans="1:11" s="144" customFormat="1" ht="12.6" customHeight="1" x14ac:dyDescent="0.25">
      <c r="A85" s="64" t="s">
        <v>654</v>
      </c>
      <c r="B85" s="111">
        <v>1</v>
      </c>
      <c r="C85" s="111">
        <v>1</v>
      </c>
      <c r="D85" s="111">
        <v>0</v>
      </c>
      <c r="E85" s="111">
        <v>4</v>
      </c>
      <c r="F85" s="145"/>
      <c r="G85" s="66" t="s">
        <v>655</v>
      </c>
      <c r="H85" s="61"/>
      <c r="I85" s="61"/>
      <c r="J85" s="61"/>
      <c r="K85" s="61" t="s">
        <v>25</v>
      </c>
    </row>
    <row r="86" spans="1:11" s="144" customFormat="1" ht="12.6" customHeight="1" x14ac:dyDescent="0.25">
      <c r="A86" s="64" t="s">
        <v>656</v>
      </c>
      <c r="B86" s="111">
        <v>1</v>
      </c>
      <c r="C86" s="111">
        <v>1</v>
      </c>
      <c r="D86" s="111">
        <v>0</v>
      </c>
      <c r="E86" s="146">
        <v>3</v>
      </c>
      <c r="F86" s="145"/>
      <c r="G86" s="66" t="s">
        <v>657</v>
      </c>
      <c r="H86" s="61"/>
      <c r="I86" s="61"/>
      <c r="J86" s="61"/>
      <c r="K86" s="61" t="s">
        <v>25</v>
      </c>
    </row>
    <row r="87" spans="1:11" s="144" customFormat="1" ht="12.6" customHeight="1" x14ac:dyDescent="0.25">
      <c r="A87" s="64" t="s">
        <v>658</v>
      </c>
      <c r="B87" s="111">
        <v>1</v>
      </c>
      <c r="C87" s="111">
        <v>1</v>
      </c>
      <c r="D87" s="111">
        <v>0</v>
      </c>
      <c r="E87" s="146">
        <v>5</v>
      </c>
      <c r="F87" s="145"/>
      <c r="G87" s="66" t="s">
        <v>659</v>
      </c>
      <c r="H87" s="61"/>
      <c r="I87" s="61"/>
      <c r="J87" s="61"/>
      <c r="K87" s="61" t="s">
        <v>25</v>
      </c>
    </row>
    <row r="88" spans="1:11" s="144" customFormat="1" ht="12.6" customHeight="1" x14ac:dyDescent="0.25">
      <c r="A88" s="64" t="s">
        <v>660</v>
      </c>
      <c r="B88" s="111">
        <v>1</v>
      </c>
      <c r="C88" s="111">
        <v>1</v>
      </c>
      <c r="D88" s="111">
        <v>0</v>
      </c>
      <c r="E88" s="146">
        <v>2</v>
      </c>
      <c r="F88" s="145"/>
      <c r="G88" s="66" t="s">
        <v>661</v>
      </c>
      <c r="H88" s="61"/>
      <c r="I88" s="61"/>
      <c r="J88" s="61"/>
      <c r="K88" s="61" t="s">
        <v>25</v>
      </c>
    </row>
    <row r="89" spans="1:11" s="144" customFormat="1" ht="12.6" customHeight="1" x14ac:dyDescent="0.25">
      <c r="A89" s="64" t="s">
        <v>662</v>
      </c>
      <c r="B89" s="111">
        <v>1</v>
      </c>
      <c r="C89" s="111">
        <v>1</v>
      </c>
      <c r="D89" s="111">
        <v>0</v>
      </c>
      <c r="E89" s="146">
        <v>1</v>
      </c>
      <c r="F89" s="145"/>
      <c r="G89" s="66" t="s">
        <v>663</v>
      </c>
      <c r="H89" s="61"/>
      <c r="I89" s="61"/>
      <c r="J89" s="61"/>
      <c r="K89" s="61" t="s">
        <v>25</v>
      </c>
    </row>
    <row r="90" spans="1:11" s="144" customFormat="1" ht="12.6" customHeight="1" x14ac:dyDescent="0.25">
      <c r="A90" s="64" t="s">
        <v>664</v>
      </c>
      <c r="B90" s="111">
        <v>1</v>
      </c>
      <c r="C90" s="111">
        <v>1</v>
      </c>
      <c r="D90" s="111">
        <v>0</v>
      </c>
      <c r="E90" s="146">
        <v>4</v>
      </c>
      <c r="F90" s="145"/>
      <c r="G90" s="66" t="s">
        <v>665</v>
      </c>
      <c r="H90" s="61"/>
      <c r="I90" s="61"/>
      <c r="J90" s="61"/>
      <c r="K90" s="61" t="s">
        <v>25</v>
      </c>
    </row>
    <row r="91" spans="1:11" s="141" customFormat="1" ht="12.6" customHeight="1" x14ac:dyDescent="0.25">
      <c r="A91" s="64" t="s">
        <v>666</v>
      </c>
      <c r="B91" s="111">
        <v>1</v>
      </c>
      <c r="C91" s="111">
        <v>1</v>
      </c>
      <c r="D91" s="111">
        <v>0</v>
      </c>
      <c r="E91" s="111">
        <v>5</v>
      </c>
      <c r="F91" s="145"/>
      <c r="G91" s="66" t="s">
        <v>667</v>
      </c>
      <c r="H91" s="61"/>
      <c r="I91" s="61"/>
      <c r="J91" s="61"/>
      <c r="K91" s="61" t="s">
        <v>25</v>
      </c>
    </row>
    <row r="92" spans="1:11" s="144" customFormat="1" ht="12.6" customHeight="1" x14ac:dyDescent="0.25">
      <c r="A92" s="64" t="s">
        <v>668</v>
      </c>
      <c r="B92" s="111">
        <v>1</v>
      </c>
      <c r="C92" s="111">
        <v>1</v>
      </c>
      <c r="D92" s="111">
        <v>0</v>
      </c>
      <c r="E92" s="111">
        <v>6</v>
      </c>
      <c r="F92" s="145"/>
      <c r="G92" s="66" t="s">
        <v>669</v>
      </c>
      <c r="H92" s="61"/>
      <c r="I92" s="61"/>
      <c r="J92" s="61"/>
      <c r="K92" s="61" t="s">
        <v>25</v>
      </c>
    </row>
    <row r="93" spans="1:11" s="144" customFormat="1" ht="12.6" customHeight="1" x14ac:dyDescent="0.25">
      <c r="A93" s="64" t="s">
        <v>670</v>
      </c>
      <c r="B93" s="111">
        <v>1</v>
      </c>
      <c r="C93" s="111">
        <v>1</v>
      </c>
      <c r="D93" s="111">
        <v>0</v>
      </c>
      <c r="E93" s="111">
        <v>15</v>
      </c>
      <c r="F93" s="145"/>
      <c r="G93" s="66" t="s">
        <v>671</v>
      </c>
      <c r="H93" s="61"/>
      <c r="I93" s="61"/>
      <c r="J93" s="61"/>
      <c r="K93" s="61" t="s">
        <v>25</v>
      </c>
    </row>
    <row r="94" spans="1:11" s="144" customFormat="1" ht="12.6" customHeight="1" x14ac:dyDescent="0.25">
      <c r="A94" s="54" t="s">
        <v>672</v>
      </c>
      <c r="B94" s="108">
        <v>10</v>
      </c>
      <c r="C94" s="108">
        <v>10</v>
      </c>
      <c r="D94" s="108">
        <v>0</v>
      </c>
      <c r="E94" s="108">
        <v>30</v>
      </c>
      <c r="F94" s="145"/>
      <c r="G94" s="60" t="s">
        <v>673</v>
      </c>
      <c r="H94" s="61"/>
      <c r="I94" s="61"/>
      <c r="J94" s="61" t="s">
        <v>25</v>
      </c>
      <c r="K94" s="61"/>
    </row>
    <row r="95" spans="1:11" s="144" customFormat="1" ht="12.6" customHeight="1" x14ac:dyDescent="0.25">
      <c r="A95" s="64" t="s">
        <v>674</v>
      </c>
      <c r="B95" s="111">
        <v>1</v>
      </c>
      <c r="C95" s="111">
        <v>1</v>
      </c>
      <c r="D95" s="111">
        <v>0</v>
      </c>
      <c r="E95" s="111">
        <v>0</v>
      </c>
      <c r="F95" s="145"/>
      <c r="G95" s="66" t="s">
        <v>675</v>
      </c>
      <c r="H95" s="61"/>
      <c r="I95" s="61"/>
      <c r="J95" s="61"/>
      <c r="K95" s="61" t="s">
        <v>25</v>
      </c>
    </row>
    <row r="96" spans="1:11" s="141" customFormat="1" ht="12.6" customHeight="1" x14ac:dyDescent="0.25">
      <c r="A96" s="64" t="s">
        <v>676</v>
      </c>
      <c r="B96" s="111">
        <v>2</v>
      </c>
      <c r="C96" s="111">
        <v>2</v>
      </c>
      <c r="D96" s="111">
        <v>0</v>
      </c>
      <c r="E96" s="111">
        <v>7</v>
      </c>
      <c r="F96" s="143"/>
      <c r="G96" s="66" t="s">
        <v>677</v>
      </c>
      <c r="H96" s="61"/>
      <c r="I96" s="61"/>
      <c r="J96" s="61"/>
      <c r="K96" s="61" t="s">
        <v>25</v>
      </c>
    </row>
    <row r="97" spans="1:11" s="144" customFormat="1" ht="12.6" customHeight="1" x14ac:dyDescent="0.25">
      <c r="A97" s="64" t="s">
        <v>678</v>
      </c>
      <c r="B97" s="111">
        <v>1</v>
      </c>
      <c r="C97" s="111">
        <v>1</v>
      </c>
      <c r="D97" s="111">
        <v>0</v>
      </c>
      <c r="E97" s="111">
        <v>3</v>
      </c>
      <c r="F97" s="145"/>
      <c r="G97" s="66" t="s">
        <v>679</v>
      </c>
      <c r="H97" s="61"/>
      <c r="I97" s="61"/>
      <c r="J97" s="61"/>
      <c r="K97" s="61" t="s">
        <v>25</v>
      </c>
    </row>
    <row r="98" spans="1:11" s="144" customFormat="1" ht="12.6" customHeight="1" x14ac:dyDescent="0.25">
      <c r="A98" s="64" t="s">
        <v>680</v>
      </c>
      <c r="B98" s="111">
        <v>1</v>
      </c>
      <c r="C98" s="111">
        <v>1</v>
      </c>
      <c r="D98" s="111">
        <v>0</v>
      </c>
      <c r="E98" s="111">
        <v>2</v>
      </c>
      <c r="F98" s="145"/>
      <c r="G98" s="66" t="s">
        <v>681</v>
      </c>
      <c r="H98" s="61"/>
      <c r="I98" s="61"/>
      <c r="J98" s="61"/>
      <c r="K98" s="61" t="s">
        <v>25</v>
      </c>
    </row>
    <row r="99" spans="1:11" s="144" customFormat="1" ht="12.6" customHeight="1" x14ac:dyDescent="0.25">
      <c r="A99" s="64" t="s">
        <v>682</v>
      </c>
      <c r="B99" s="111">
        <v>1</v>
      </c>
      <c r="C99" s="111">
        <v>1</v>
      </c>
      <c r="D99" s="111">
        <v>0</v>
      </c>
      <c r="E99" s="111">
        <v>6</v>
      </c>
      <c r="F99" s="145"/>
      <c r="G99" s="66" t="s">
        <v>683</v>
      </c>
      <c r="H99" s="61"/>
      <c r="I99" s="61"/>
      <c r="J99" s="61"/>
      <c r="K99" s="61" t="s">
        <v>25</v>
      </c>
    </row>
    <row r="100" spans="1:11" s="144" customFormat="1" ht="12.6" customHeight="1" x14ac:dyDescent="0.25">
      <c r="A100" s="64" t="s">
        <v>684</v>
      </c>
      <c r="B100" s="111">
        <v>1</v>
      </c>
      <c r="C100" s="111">
        <v>1</v>
      </c>
      <c r="D100" s="111">
        <v>0</v>
      </c>
      <c r="E100" s="111">
        <v>2</v>
      </c>
      <c r="F100" s="145"/>
      <c r="G100" s="66" t="s">
        <v>685</v>
      </c>
      <c r="H100" s="61"/>
      <c r="I100" s="61"/>
      <c r="J100" s="61"/>
      <c r="K100" s="61" t="s">
        <v>25</v>
      </c>
    </row>
    <row r="101" spans="1:11" s="144" customFormat="1" ht="12.6" customHeight="1" x14ac:dyDescent="0.25">
      <c r="A101" s="64" t="s">
        <v>686</v>
      </c>
      <c r="B101" s="111">
        <v>1</v>
      </c>
      <c r="C101" s="111">
        <v>1</v>
      </c>
      <c r="D101" s="111">
        <v>0</v>
      </c>
      <c r="E101" s="111">
        <v>4</v>
      </c>
      <c r="F101" s="145"/>
      <c r="G101" s="66" t="s">
        <v>687</v>
      </c>
      <c r="H101" s="61"/>
      <c r="I101" s="61"/>
      <c r="J101" s="61"/>
      <c r="K101" s="61" t="s">
        <v>25</v>
      </c>
    </row>
    <row r="102" spans="1:11" s="144" customFormat="1" ht="12.6" customHeight="1" x14ac:dyDescent="0.25">
      <c r="A102" s="64" t="s">
        <v>688</v>
      </c>
      <c r="B102" s="111">
        <v>1</v>
      </c>
      <c r="C102" s="111">
        <v>1</v>
      </c>
      <c r="D102" s="111">
        <v>0</v>
      </c>
      <c r="E102" s="111">
        <v>1</v>
      </c>
      <c r="F102" s="145"/>
      <c r="G102" s="66" t="s">
        <v>689</v>
      </c>
      <c r="H102" s="61"/>
      <c r="I102" s="61"/>
      <c r="J102" s="61"/>
      <c r="K102" s="61" t="s">
        <v>25</v>
      </c>
    </row>
    <row r="103" spans="1:11" s="144" customFormat="1" ht="12.6" customHeight="1" x14ac:dyDescent="0.25">
      <c r="A103" s="64" t="s">
        <v>690</v>
      </c>
      <c r="B103" s="111">
        <v>1</v>
      </c>
      <c r="C103" s="111">
        <v>1</v>
      </c>
      <c r="D103" s="111">
        <v>0</v>
      </c>
      <c r="E103" s="111">
        <v>5</v>
      </c>
      <c r="F103" s="145"/>
      <c r="G103" s="66" t="s">
        <v>691</v>
      </c>
      <c r="H103" s="61"/>
      <c r="I103" s="61"/>
      <c r="J103" s="61"/>
      <c r="K103" s="61" t="s">
        <v>25</v>
      </c>
    </row>
    <row r="104" spans="1:11" s="144" customFormat="1" ht="12.6" customHeight="1" x14ac:dyDescent="0.25">
      <c r="A104" s="74" t="s">
        <v>692</v>
      </c>
      <c r="B104" s="108">
        <v>105</v>
      </c>
      <c r="C104" s="108">
        <v>105</v>
      </c>
      <c r="D104" s="108">
        <v>0</v>
      </c>
      <c r="E104" s="108">
        <v>466</v>
      </c>
      <c r="F104" s="145"/>
      <c r="G104" s="60" t="s">
        <v>693</v>
      </c>
      <c r="H104" s="61"/>
      <c r="I104" s="61" t="s">
        <v>25</v>
      </c>
      <c r="J104" s="61"/>
      <c r="K104" s="61"/>
    </row>
    <row r="105" spans="1:11" s="144" customFormat="1" ht="12.6" customHeight="1" x14ac:dyDescent="0.25">
      <c r="A105" s="75" t="s">
        <v>694</v>
      </c>
      <c r="B105" s="108">
        <v>19</v>
      </c>
      <c r="C105" s="108">
        <v>19</v>
      </c>
      <c r="D105" s="108">
        <v>0</v>
      </c>
      <c r="E105" s="108">
        <v>69</v>
      </c>
      <c r="F105" s="145"/>
      <c r="G105" s="60" t="s">
        <v>695</v>
      </c>
      <c r="H105" s="61"/>
      <c r="I105" s="61"/>
      <c r="J105" s="61" t="s">
        <v>25</v>
      </c>
      <c r="K105" s="61"/>
    </row>
    <row r="106" spans="1:11" s="141" customFormat="1" ht="12.6" customHeight="1" x14ac:dyDescent="0.25">
      <c r="A106" s="64" t="s">
        <v>696</v>
      </c>
      <c r="B106" s="111">
        <v>2</v>
      </c>
      <c r="C106" s="111">
        <v>2</v>
      </c>
      <c r="D106" s="111">
        <v>0</v>
      </c>
      <c r="E106" s="111">
        <v>10</v>
      </c>
      <c r="F106" s="140"/>
      <c r="G106" s="66" t="s">
        <v>697</v>
      </c>
      <c r="H106" s="61"/>
      <c r="I106" s="61"/>
      <c r="J106" s="61"/>
      <c r="K106" s="61" t="s">
        <v>25</v>
      </c>
    </row>
    <row r="107" spans="1:11" s="141" customFormat="1" ht="12.6" customHeight="1" x14ac:dyDescent="0.25">
      <c r="A107" s="64" t="s">
        <v>698</v>
      </c>
      <c r="B107" s="111">
        <v>1</v>
      </c>
      <c r="C107" s="111">
        <v>1</v>
      </c>
      <c r="D107" s="111">
        <v>0</v>
      </c>
      <c r="E107" s="111">
        <v>4</v>
      </c>
      <c r="F107" s="140"/>
      <c r="G107" s="66" t="s">
        <v>699</v>
      </c>
      <c r="H107" s="61"/>
      <c r="I107" s="61"/>
      <c r="J107" s="61"/>
      <c r="K107" s="61" t="s">
        <v>25</v>
      </c>
    </row>
    <row r="108" spans="1:11" s="144" customFormat="1" ht="12.6" customHeight="1" x14ac:dyDescent="0.25">
      <c r="A108" s="64" t="s">
        <v>700</v>
      </c>
      <c r="B108" s="111">
        <v>1</v>
      </c>
      <c r="C108" s="111">
        <v>1</v>
      </c>
      <c r="D108" s="111">
        <v>0</v>
      </c>
      <c r="E108" s="111">
        <v>9</v>
      </c>
      <c r="F108" s="140"/>
      <c r="G108" s="66" t="s">
        <v>701</v>
      </c>
      <c r="H108" s="61"/>
      <c r="I108" s="61"/>
      <c r="J108" s="61"/>
      <c r="K108" s="61" t="s">
        <v>25</v>
      </c>
    </row>
    <row r="109" spans="1:11" s="144" customFormat="1" ht="12.6" customHeight="1" x14ac:dyDescent="0.25">
      <c r="A109" s="64" t="s">
        <v>702</v>
      </c>
      <c r="B109" s="111">
        <v>4</v>
      </c>
      <c r="C109" s="111">
        <v>4</v>
      </c>
      <c r="D109" s="111">
        <v>0</v>
      </c>
      <c r="E109" s="111">
        <v>12</v>
      </c>
      <c r="F109" s="140"/>
      <c r="G109" s="66" t="s">
        <v>703</v>
      </c>
      <c r="H109" s="61"/>
      <c r="I109" s="61"/>
      <c r="J109" s="61"/>
      <c r="K109" s="61" t="s">
        <v>25</v>
      </c>
    </row>
    <row r="110" spans="1:11" s="144" customFormat="1" ht="12.6" customHeight="1" x14ac:dyDescent="0.25">
      <c r="A110" s="64" t="s">
        <v>704</v>
      </c>
      <c r="B110" s="111">
        <v>1</v>
      </c>
      <c r="C110" s="111">
        <v>1</v>
      </c>
      <c r="D110" s="111">
        <v>0</v>
      </c>
      <c r="E110" s="111">
        <v>6</v>
      </c>
      <c r="F110" s="140"/>
      <c r="G110" s="66" t="s">
        <v>705</v>
      </c>
      <c r="H110" s="61"/>
      <c r="I110" s="61"/>
      <c r="J110" s="61"/>
      <c r="K110" s="61" t="s">
        <v>25</v>
      </c>
    </row>
    <row r="111" spans="1:11" s="144" customFormat="1" ht="12.6" customHeight="1" x14ac:dyDescent="0.25">
      <c r="A111" s="64" t="s">
        <v>706</v>
      </c>
      <c r="B111" s="111">
        <v>2</v>
      </c>
      <c r="C111" s="111">
        <v>2</v>
      </c>
      <c r="D111" s="111">
        <v>0</v>
      </c>
      <c r="E111" s="111">
        <v>3</v>
      </c>
      <c r="F111" s="140"/>
      <c r="G111" s="66" t="s">
        <v>707</v>
      </c>
      <c r="H111" s="61"/>
      <c r="I111" s="61"/>
      <c r="J111" s="61"/>
      <c r="K111" s="61" t="s">
        <v>25</v>
      </c>
    </row>
    <row r="112" spans="1:11" s="144" customFormat="1" ht="12.6" customHeight="1" x14ac:dyDescent="0.25">
      <c r="A112" s="64" t="s">
        <v>708</v>
      </c>
      <c r="B112" s="111">
        <v>1</v>
      </c>
      <c r="C112" s="111">
        <v>1</v>
      </c>
      <c r="D112" s="111">
        <v>0</v>
      </c>
      <c r="E112" s="111">
        <v>1</v>
      </c>
      <c r="F112" s="140"/>
      <c r="G112" s="66" t="s">
        <v>709</v>
      </c>
      <c r="H112" s="61"/>
      <c r="I112" s="61"/>
      <c r="J112" s="61"/>
      <c r="K112" s="61" t="s">
        <v>25</v>
      </c>
    </row>
    <row r="113" spans="1:11" s="144" customFormat="1" ht="12.6" customHeight="1" x14ac:dyDescent="0.25">
      <c r="A113" s="64" t="s">
        <v>710</v>
      </c>
      <c r="B113" s="111">
        <v>3</v>
      </c>
      <c r="C113" s="111">
        <v>3</v>
      </c>
      <c r="D113" s="111">
        <v>0</v>
      </c>
      <c r="E113" s="111">
        <v>3</v>
      </c>
      <c r="F113" s="140"/>
      <c r="G113" s="66" t="s">
        <v>711</v>
      </c>
      <c r="H113" s="61"/>
      <c r="I113" s="61"/>
      <c r="J113" s="61"/>
      <c r="K113" s="61" t="s">
        <v>25</v>
      </c>
    </row>
    <row r="114" spans="1:11" s="144" customFormat="1" ht="12.6" customHeight="1" x14ac:dyDescent="0.25">
      <c r="A114" s="64" t="s">
        <v>712</v>
      </c>
      <c r="B114" s="111">
        <v>2</v>
      </c>
      <c r="C114" s="111">
        <v>2</v>
      </c>
      <c r="D114" s="111">
        <v>0</v>
      </c>
      <c r="E114" s="111">
        <v>10</v>
      </c>
      <c r="F114" s="140"/>
      <c r="G114" s="66" t="s">
        <v>713</v>
      </c>
      <c r="H114" s="61"/>
      <c r="I114" s="61"/>
      <c r="J114" s="61"/>
      <c r="K114" s="61" t="s">
        <v>25</v>
      </c>
    </row>
    <row r="115" spans="1:11" s="144" customFormat="1" ht="12.6" customHeight="1" x14ac:dyDescent="0.25">
      <c r="A115" s="64" t="s">
        <v>714</v>
      </c>
      <c r="B115" s="111">
        <v>1</v>
      </c>
      <c r="C115" s="111">
        <v>1</v>
      </c>
      <c r="D115" s="111">
        <v>0</v>
      </c>
      <c r="E115" s="111">
        <v>4</v>
      </c>
      <c r="F115" s="140"/>
      <c r="G115" s="66" t="s">
        <v>715</v>
      </c>
      <c r="H115" s="61"/>
      <c r="I115" s="61"/>
      <c r="J115" s="61"/>
      <c r="K115" s="61" t="s">
        <v>25</v>
      </c>
    </row>
    <row r="116" spans="1:11" s="144" customFormat="1" ht="12.6" customHeight="1" x14ac:dyDescent="0.25">
      <c r="A116" s="64" t="s">
        <v>716</v>
      </c>
      <c r="B116" s="111">
        <v>1</v>
      </c>
      <c r="C116" s="111">
        <v>1</v>
      </c>
      <c r="D116" s="111">
        <v>0</v>
      </c>
      <c r="E116" s="111">
        <v>7</v>
      </c>
      <c r="F116" s="140"/>
      <c r="G116" s="66" t="s">
        <v>717</v>
      </c>
      <c r="H116" s="61"/>
      <c r="I116" s="61"/>
      <c r="J116" s="61"/>
      <c r="K116" s="61" t="s">
        <v>25</v>
      </c>
    </row>
    <row r="117" spans="1:11" s="144" customFormat="1" ht="12.6" customHeight="1" x14ac:dyDescent="0.25">
      <c r="A117" s="54" t="s">
        <v>718</v>
      </c>
      <c r="B117" s="108">
        <v>27</v>
      </c>
      <c r="C117" s="108">
        <v>27</v>
      </c>
      <c r="D117" s="108">
        <v>0</v>
      </c>
      <c r="E117" s="108">
        <v>112</v>
      </c>
      <c r="F117" s="140"/>
      <c r="G117" s="60" t="s">
        <v>719</v>
      </c>
      <c r="H117" s="61"/>
      <c r="I117" s="61"/>
      <c r="J117" s="61" t="s">
        <v>25</v>
      </c>
      <c r="K117" s="61"/>
    </row>
    <row r="118" spans="1:11" s="144" customFormat="1" ht="12.6" customHeight="1" x14ac:dyDescent="0.25">
      <c r="A118" s="64" t="s">
        <v>720</v>
      </c>
      <c r="B118" s="111">
        <v>1</v>
      </c>
      <c r="C118" s="111">
        <v>1</v>
      </c>
      <c r="D118" s="111">
        <v>0</v>
      </c>
      <c r="E118" s="111">
        <v>6</v>
      </c>
      <c r="F118" s="140"/>
      <c r="G118" s="66" t="s">
        <v>721</v>
      </c>
      <c r="H118" s="61"/>
      <c r="I118" s="61"/>
      <c r="J118" s="61"/>
      <c r="K118" s="61" t="s">
        <v>25</v>
      </c>
    </row>
    <row r="119" spans="1:11" s="144" customFormat="1" ht="12.6" customHeight="1" x14ac:dyDescent="0.25">
      <c r="A119" s="64" t="s">
        <v>722</v>
      </c>
      <c r="B119" s="111">
        <v>3</v>
      </c>
      <c r="C119" s="111">
        <v>3</v>
      </c>
      <c r="D119" s="111">
        <v>0</v>
      </c>
      <c r="E119" s="111">
        <v>10</v>
      </c>
      <c r="F119" s="140"/>
      <c r="G119" s="66" t="s">
        <v>723</v>
      </c>
      <c r="H119" s="61"/>
      <c r="I119" s="61"/>
      <c r="J119" s="61"/>
      <c r="K119" s="61" t="s">
        <v>25</v>
      </c>
    </row>
    <row r="120" spans="1:11" s="141" customFormat="1" ht="12.6" customHeight="1" x14ac:dyDescent="0.25">
      <c r="A120" s="64" t="s">
        <v>724</v>
      </c>
      <c r="B120" s="111">
        <v>5</v>
      </c>
      <c r="C120" s="111">
        <v>5</v>
      </c>
      <c r="D120" s="111">
        <v>0</v>
      </c>
      <c r="E120" s="111">
        <v>20</v>
      </c>
      <c r="F120" s="140"/>
      <c r="G120" s="66" t="s">
        <v>725</v>
      </c>
      <c r="H120" s="61"/>
      <c r="I120" s="61"/>
      <c r="J120" s="61"/>
      <c r="K120" s="61" t="s">
        <v>25</v>
      </c>
    </row>
    <row r="121" spans="1:11" s="144" customFormat="1" ht="12.6" customHeight="1" x14ac:dyDescent="0.25">
      <c r="A121" s="64" t="s">
        <v>726</v>
      </c>
      <c r="B121" s="111">
        <v>1</v>
      </c>
      <c r="C121" s="111">
        <v>1</v>
      </c>
      <c r="D121" s="111">
        <v>0</v>
      </c>
      <c r="E121" s="111">
        <v>3</v>
      </c>
      <c r="F121" s="140"/>
      <c r="G121" s="66" t="s">
        <v>727</v>
      </c>
      <c r="H121" s="61"/>
      <c r="I121" s="61"/>
      <c r="J121" s="61"/>
      <c r="K121" s="61" t="s">
        <v>25</v>
      </c>
    </row>
    <row r="122" spans="1:11" s="144" customFormat="1" ht="12.6" customHeight="1" x14ac:dyDescent="0.25">
      <c r="A122" s="64" t="s">
        <v>728</v>
      </c>
      <c r="B122" s="111">
        <v>3</v>
      </c>
      <c r="C122" s="111">
        <v>3</v>
      </c>
      <c r="D122" s="111">
        <v>0</v>
      </c>
      <c r="E122" s="111">
        <v>17</v>
      </c>
      <c r="F122" s="140"/>
      <c r="G122" s="66" t="s">
        <v>729</v>
      </c>
      <c r="H122" s="61"/>
      <c r="I122" s="61"/>
      <c r="J122" s="61"/>
      <c r="K122" s="61" t="s">
        <v>25</v>
      </c>
    </row>
    <row r="123" spans="1:11" s="144" customFormat="1" ht="12.6" customHeight="1" x14ac:dyDescent="0.25">
      <c r="A123" s="64" t="s">
        <v>730</v>
      </c>
      <c r="B123" s="111">
        <v>1</v>
      </c>
      <c r="C123" s="111">
        <v>1</v>
      </c>
      <c r="D123" s="111">
        <v>0</v>
      </c>
      <c r="E123" s="111">
        <v>2</v>
      </c>
      <c r="F123" s="140"/>
      <c r="G123" s="66" t="s">
        <v>731</v>
      </c>
      <c r="H123" s="61"/>
      <c r="I123" s="61"/>
      <c r="J123" s="61"/>
      <c r="K123" s="61" t="s">
        <v>25</v>
      </c>
    </row>
    <row r="124" spans="1:11" s="144" customFormat="1" ht="12.6" customHeight="1" x14ac:dyDescent="0.25">
      <c r="A124" s="64" t="s">
        <v>732</v>
      </c>
      <c r="B124" s="111">
        <v>1</v>
      </c>
      <c r="C124" s="111">
        <v>1</v>
      </c>
      <c r="D124" s="111">
        <v>0</v>
      </c>
      <c r="E124" s="111">
        <v>4</v>
      </c>
      <c r="F124" s="140"/>
      <c r="G124" s="66" t="s">
        <v>733</v>
      </c>
      <c r="H124" s="61"/>
      <c r="I124" s="61"/>
      <c r="J124" s="61"/>
      <c r="K124" s="61" t="s">
        <v>25</v>
      </c>
    </row>
    <row r="125" spans="1:11" s="144" customFormat="1" ht="12.6" customHeight="1" x14ac:dyDescent="0.25">
      <c r="A125" s="64" t="s">
        <v>734</v>
      </c>
      <c r="B125" s="111">
        <v>1</v>
      </c>
      <c r="C125" s="111">
        <v>1</v>
      </c>
      <c r="D125" s="111">
        <v>0</v>
      </c>
      <c r="E125" s="111">
        <v>5</v>
      </c>
      <c r="F125" s="140"/>
      <c r="G125" s="66" t="s">
        <v>735</v>
      </c>
      <c r="H125" s="61"/>
      <c r="I125" s="61"/>
      <c r="J125" s="61"/>
      <c r="K125" s="61" t="s">
        <v>25</v>
      </c>
    </row>
    <row r="126" spans="1:11" s="144" customFormat="1" ht="12.6" customHeight="1" x14ac:dyDescent="0.25">
      <c r="A126" s="64" t="s">
        <v>736</v>
      </c>
      <c r="B126" s="111">
        <v>1</v>
      </c>
      <c r="C126" s="111">
        <v>1</v>
      </c>
      <c r="D126" s="111">
        <v>0</v>
      </c>
      <c r="E126" s="111">
        <v>2</v>
      </c>
      <c r="F126" s="140"/>
      <c r="G126" s="66" t="s">
        <v>737</v>
      </c>
      <c r="H126" s="61"/>
      <c r="I126" s="61"/>
      <c r="J126" s="61"/>
      <c r="K126" s="61" t="s">
        <v>25</v>
      </c>
    </row>
    <row r="127" spans="1:11" s="144" customFormat="1" ht="12.6" customHeight="1" x14ac:dyDescent="0.25">
      <c r="A127" s="64" t="s">
        <v>738</v>
      </c>
      <c r="B127" s="111">
        <v>1</v>
      </c>
      <c r="C127" s="111">
        <v>1</v>
      </c>
      <c r="D127" s="111">
        <v>0</v>
      </c>
      <c r="E127" s="111">
        <v>2</v>
      </c>
      <c r="F127" s="140"/>
      <c r="G127" s="66" t="s">
        <v>739</v>
      </c>
      <c r="H127" s="61"/>
      <c r="I127" s="61"/>
      <c r="J127" s="61"/>
      <c r="K127" s="61" t="s">
        <v>25</v>
      </c>
    </row>
    <row r="128" spans="1:11" s="144" customFormat="1" ht="12.6" customHeight="1" x14ac:dyDescent="0.25">
      <c r="A128" s="64" t="s">
        <v>740</v>
      </c>
      <c r="B128" s="111">
        <v>1</v>
      </c>
      <c r="C128" s="111">
        <v>1</v>
      </c>
      <c r="D128" s="111">
        <v>0</v>
      </c>
      <c r="E128" s="111">
        <v>9</v>
      </c>
      <c r="F128" s="140"/>
      <c r="G128" s="66" t="s">
        <v>741</v>
      </c>
      <c r="H128" s="61"/>
      <c r="I128" s="61"/>
      <c r="J128" s="61"/>
      <c r="K128" s="61" t="s">
        <v>25</v>
      </c>
    </row>
    <row r="129" spans="1:11" s="141" customFormat="1" ht="12.6" customHeight="1" x14ac:dyDescent="0.25">
      <c r="A129" s="64" t="s">
        <v>742</v>
      </c>
      <c r="B129" s="111">
        <v>1</v>
      </c>
      <c r="C129" s="111">
        <v>1</v>
      </c>
      <c r="D129" s="111">
        <v>0</v>
      </c>
      <c r="E129" s="111">
        <v>2</v>
      </c>
      <c r="F129" s="140"/>
      <c r="G129" s="66" t="s">
        <v>743</v>
      </c>
      <c r="H129" s="61"/>
      <c r="I129" s="61"/>
      <c r="J129" s="61"/>
      <c r="K129" s="61" t="s">
        <v>25</v>
      </c>
    </row>
    <row r="130" spans="1:11" s="144" customFormat="1" ht="12.6" customHeight="1" x14ac:dyDescent="0.25">
      <c r="A130" s="64" t="s">
        <v>744</v>
      </c>
      <c r="B130" s="111">
        <v>1</v>
      </c>
      <c r="C130" s="111">
        <v>1</v>
      </c>
      <c r="D130" s="111">
        <v>0</v>
      </c>
      <c r="E130" s="111">
        <v>13</v>
      </c>
      <c r="F130" s="140"/>
      <c r="G130" s="66" t="s">
        <v>745</v>
      </c>
      <c r="H130" s="61"/>
      <c r="I130" s="61"/>
      <c r="J130" s="61"/>
      <c r="K130" s="61" t="s">
        <v>25</v>
      </c>
    </row>
    <row r="131" spans="1:11" s="144" customFormat="1" ht="12.6" customHeight="1" x14ac:dyDescent="0.25">
      <c r="A131" s="64" t="s">
        <v>746</v>
      </c>
      <c r="B131" s="111">
        <v>1</v>
      </c>
      <c r="C131" s="111">
        <v>1</v>
      </c>
      <c r="D131" s="111">
        <v>0</v>
      </c>
      <c r="E131" s="111">
        <v>5</v>
      </c>
      <c r="F131" s="140"/>
      <c r="G131" s="66" t="s">
        <v>747</v>
      </c>
      <c r="H131" s="61"/>
      <c r="I131" s="61"/>
      <c r="J131" s="61"/>
      <c r="K131" s="61" t="s">
        <v>25</v>
      </c>
    </row>
    <row r="132" spans="1:11" s="141" customFormat="1" ht="12.6" customHeight="1" x14ac:dyDescent="0.25">
      <c r="A132" s="64" t="s">
        <v>748</v>
      </c>
      <c r="B132" s="111">
        <v>1</v>
      </c>
      <c r="C132" s="111">
        <v>1</v>
      </c>
      <c r="D132" s="111">
        <v>0</v>
      </c>
      <c r="E132" s="111">
        <v>4</v>
      </c>
      <c r="F132" s="140"/>
      <c r="G132" s="66" t="s">
        <v>749</v>
      </c>
      <c r="H132" s="61"/>
      <c r="I132" s="61"/>
      <c r="J132" s="61"/>
      <c r="K132" s="61" t="s">
        <v>25</v>
      </c>
    </row>
    <row r="133" spans="1:11" s="144" customFormat="1" ht="12.6" customHeight="1" x14ac:dyDescent="0.25">
      <c r="A133" s="64" t="s">
        <v>750</v>
      </c>
      <c r="B133" s="111">
        <v>1</v>
      </c>
      <c r="C133" s="111">
        <v>1</v>
      </c>
      <c r="D133" s="111">
        <v>0</v>
      </c>
      <c r="E133" s="111">
        <v>1</v>
      </c>
      <c r="F133" s="140"/>
      <c r="G133" s="66" t="s">
        <v>751</v>
      </c>
      <c r="H133" s="61"/>
      <c r="I133" s="61"/>
      <c r="J133" s="61"/>
      <c r="K133" s="61" t="s">
        <v>25</v>
      </c>
    </row>
    <row r="134" spans="1:11" s="144" customFormat="1" ht="12.6" customHeight="1" x14ac:dyDescent="0.25">
      <c r="A134" s="64" t="s">
        <v>752</v>
      </c>
      <c r="B134" s="111">
        <v>1</v>
      </c>
      <c r="C134" s="111">
        <v>1</v>
      </c>
      <c r="D134" s="111">
        <v>0</v>
      </c>
      <c r="E134" s="111">
        <v>4</v>
      </c>
      <c r="F134" s="140"/>
      <c r="G134" s="66" t="s">
        <v>753</v>
      </c>
      <c r="H134" s="61"/>
      <c r="I134" s="61"/>
      <c r="J134" s="61"/>
      <c r="K134" s="61" t="s">
        <v>25</v>
      </c>
    </row>
    <row r="135" spans="1:11" s="141" customFormat="1" ht="12.6" customHeight="1" x14ac:dyDescent="0.25">
      <c r="A135" s="64" t="s">
        <v>754</v>
      </c>
      <c r="B135" s="111">
        <v>1</v>
      </c>
      <c r="C135" s="111">
        <v>1</v>
      </c>
      <c r="D135" s="111">
        <v>0</v>
      </c>
      <c r="E135" s="111">
        <v>3</v>
      </c>
      <c r="F135" s="140"/>
      <c r="G135" s="66" t="s">
        <v>755</v>
      </c>
      <c r="H135" s="61"/>
      <c r="I135" s="61"/>
      <c r="J135" s="61"/>
      <c r="K135" s="61" t="s">
        <v>25</v>
      </c>
    </row>
    <row r="136" spans="1:11" s="144" customFormat="1" ht="12.6" customHeight="1" x14ac:dyDescent="0.25">
      <c r="A136" s="64" t="s">
        <v>756</v>
      </c>
      <c r="B136" s="111">
        <v>1</v>
      </c>
      <c r="C136" s="111">
        <v>1</v>
      </c>
      <c r="D136" s="111">
        <v>0</v>
      </c>
      <c r="E136" s="111">
        <v>0</v>
      </c>
      <c r="F136" s="140"/>
      <c r="G136" s="66" t="s">
        <v>757</v>
      </c>
      <c r="H136" s="61"/>
      <c r="I136" s="61"/>
      <c r="J136" s="61"/>
      <c r="K136" s="61" t="s">
        <v>25</v>
      </c>
    </row>
    <row r="137" spans="1:11" s="144" customFormat="1" ht="12.6" customHeight="1" x14ac:dyDescent="0.25">
      <c r="A137" s="54" t="s">
        <v>758</v>
      </c>
      <c r="B137" s="108">
        <v>15</v>
      </c>
      <c r="C137" s="108">
        <v>15</v>
      </c>
      <c r="D137" s="108">
        <v>0</v>
      </c>
      <c r="E137" s="108">
        <v>66</v>
      </c>
      <c r="F137" s="140"/>
      <c r="G137" s="60" t="s">
        <v>759</v>
      </c>
      <c r="H137" s="61"/>
      <c r="I137" s="61"/>
      <c r="J137" s="61" t="s">
        <v>25</v>
      </c>
      <c r="K137" s="61"/>
    </row>
    <row r="138" spans="1:11" s="144" customFormat="1" ht="12.6" customHeight="1" x14ac:dyDescent="0.25">
      <c r="A138" s="64" t="s">
        <v>760</v>
      </c>
      <c r="B138" s="111">
        <v>1</v>
      </c>
      <c r="C138" s="111">
        <v>1</v>
      </c>
      <c r="D138" s="111">
        <v>0</v>
      </c>
      <c r="E138" s="111">
        <v>3</v>
      </c>
      <c r="F138" s="140"/>
      <c r="G138" s="66" t="s">
        <v>761</v>
      </c>
      <c r="H138" s="61"/>
      <c r="I138" s="61"/>
      <c r="J138" s="61"/>
      <c r="K138" s="61" t="s">
        <v>25</v>
      </c>
    </row>
    <row r="139" spans="1:11" s="144" customFormat="1" ht="12.6" customHeight="1" x14ac:dyDescent="0.25">
      <c r="A139" s="64" t="s">
        <v>762</v>
      </c>
      <c r="B139" s="111">
        <v>1</v>
      </c>
      <c r="C139" s="111">
        <v>1</v>
      </c>
      <c r="D139" s="111">
        <v>0</v>
      </c>
      <c r="E139" s="111">
        <v>5</v>
      </c>
      <c r="F139" s="140"/>
      <c r="G139" s="66" t="s">
        <v>763</v>
      </c>
      <c r="H139" s="61"/>
      <c r="I139" s="61"/>
      <c r="J139" s="61"/>
      <c r="K139" s="61" t="s">
        <v>25</v>
      </c>
    </row>
    <row r="140" spans="1:11" s="144" customFormat="1" ht="12.6" customHeight="1" x14ac:dyDescent="0.25">
      <c r="A140" s="64" t="s">
        <v>764</v>
      </c>
      <c r="B140" s="111">
        <v>1</v>
      </c>
      <c r="C140" s="111">
        <v>1</v>
      </c>
      <c r="D140" s="111">
        <v>0</v>
      </c>
      <c r="E140" s="111">
        <v>2</v>
      </c>
      <c r="F140" s="140"/>
      <c r="G140" s="66" t="s">
        <v>765</v>
      </c>
      <c r="H140" s="61"/>
      <c r="I140" s="61"/>
      <c r="J140" s="61"/>
      <c r="K140" s="61" t="s">
        <v>25</v>
      </c>
    </row>
    <row r="141" spans="1:11" s="144" customFormat="1" ht="12.6" customHeight="1" x14ac:dyDescent="0.25">
      <c r="A141" s="64" t="s">
        <v>766</v>
      </c>
      <c r="B141" s="111">
        <v>1</v>
      </c>
      <c r="C141" s="111">
        <v>1</v>
      </c>
      <c r="D141" s="111">
        <v>0</v>
      </c>
      <c r="E141" s="111">
        <v>0</v>
      </c>
      <c r="F141" s="140"/>
      <c r="G141" s="66" t="s">
        <v>767</v>
      </c>
      <c r="H141" s="61"/>
      <c r="I141" s="61"/>
      <c r="J141" s="61"/>
      <c r="K141" s="61" t="s">
        <v>25</v>
      </c>
    </row>
    <row r="142" spans="1:11" s="144" customFormat="1" ht="12.6" customHeight="1" x14ac:dyDescent="0.25">
      <c r="A142" s="64" t="s">
        <v>768</v>
      </c>
      <c r="B142" s="111">
        <v>1</v>
      </c>
      <c r="C142" s="111">
        <v>1</v>
      </c>
      <c r="D142" s="111">
        <v>0</v>
      </c>
      <c r="E142" s="111">
        <v>2</v>
      </c>
      <c r="F142" s="140"/>
      <c r="G142" s="66" t="s">
        <v>769</v>
      </c>
      <c r="H142" s="61"/>
      <c r="I142" s="61"/>
      <c r="J142" s="61"/>
      <c r="K142" s="61" t="s">
        <v>25</v>
      </c>
    </row>
    <row r="143" spans="1:11" s="144" customFormat="1" ht="12.6" customHeight="1" x14ac:dyDescent="0.25">
      <c r="A143" s="64" t="s">
        <v>770</v>
      </c>
      <c r="B143" s="111">
        <v>5</v>
      </c>
      <c r="C143" s="111">
        <v>5</v>
      </c>
      <c r="D143" s="111">
        <v>0</v>
      </c>
      <c r="E143" s="111">
        <v>19</v>
      </c>
      <c r="F143" s="140"/>
      <c r="G143" s="66" t="s">
        <v>771</v>
      </c>
      <c r="H143" s="61"/>
      <c r="I143" s="61"/>
      <c r="J143" s="61"/>
      <c r="K143" s="61" t="s">
        <v>25</v>
      </c>
    </row>
    <row r="144" spans="1:11" s="144" customFormat="1" ht="12.6" customHeight="1" x14ac:dyDescent="0.25">
      <c r="A144" s="64" t="s">
        <v>772</v>
      </c>
      <c r="B144" s="111">
        <v>1</v>
      </c>
      <c r="C144" s="111">
        <v>1</v>
      </c>
      <c r="D144" s="111">
        <v>0</v>
      </c>
      <c r="E144" s="111">
        <v>5</v>
      </c>
      <c r="F144" s="140"/>
      <c r="G144" s="66" t="s">
        <v>773</v>
      </c>
      <c r="H144" s="61"/>
      <c r="I144" s="61"/>
      <c r="J144" s="61"/>
      <c r="K144" s="61" t="s">
        <v>25</v>
      </c>
    </row>
    <row r="145" spans="1:11" s="144" customFormat="1" ht="12.6" customHeight="1" x14ac:dyDescent="0.25">
      <c r="A145" s="64" t="s">
        <v>774</v>
      </c>
      <c r="B145" s="111">
        <v>1</v>
      </c>
      <c r="C145" s="111">
        <v>1</v>
      </c>
      <c r="D145" s="111">
        <v>0</v>
      </c>
      <c r="E145" s="111">
        <v>1</v>
      </c>
      <c r="F145" s="140"/>
      <c r="G145" s="66" t="s">
        <v>775</v>
      </c>
      <c r="H145" s="61"/>
      <c r="I145" s="61"/>
      <c r="J145" s="61"/>
      <c r="K145" s="61" t="s">
        <v>25</v>
      </c>
    </row>
    <row r="146" spans="1:11" s="144" customFormat="1" ht="12.6" customHeight="1" x14ac:dyDescent="0.25">
      <c r="A146" s="64" t="s">
        <v>776</v>
      </c>
      <c r="B146" s="111">
        <v>1</v>
      </c>
      <c r="C146" s="111">
        <v>1</v>
      </c>
      <c r="D146" s="111">
        <v>0</v>
      </c>
      <c r="E146" s="111">
        <v>21</v>
      </c>
      <c r="F146" s="140"/>
      <c r="G146" s="66" t="s">
        <v>777</v>
      </c>
      <c r="H146" s="61"/>
      <c r="I146" s="61"/>
      <c r="J146" s="61"/>
      <c r="K146" s="61" t="s">
        <v>25</v>
      </c>
    </row>
    <row r="147" spans="1:11" s="144" customFormat="1" ht="12.6" customHeight="1" x14ac:dyDescent="0.25">
      <c r="A147" s="64" t="s">
        <v>778</v>
      </c>
      <c r="B147" s="111">
        <v>2</v>
      </c>
      <c r="C147" s="111">
        <v>2</v>
      </c>
      <c r="D147" s="111">
        <v>0</v>
      </c>
      <c r="E147" s="111">
        <v>8</v>
      </c>
      <c r="F147" s="140"/>
      <c r="G147" s="66" t="s">
        <v>779</v>
      </c>
      <c r="H147" s="61"/>
      <c r="I147" s="61"/>
      <c r="J147" s="61"/>
      <c r="K147" s="61" t="s">
        <v>25</v>
      </c>
    </row>
    <row r="148" spans="1:11" s="144" customFormat="1" ht="12.6" customHeight="1" x14ac:dyDescent="0.25">
      <c r="A148" s="54" t="s">
        <v>780</v>
      </c>
      <c r="B148" s="108">
        <v>17</v>
      </c>
      <c r="C148" s="108">
        <v>17</v>
      </c>
      <c r="D148" s="108">
        <v>0</v>
      </c>
      <c r="E148" s="108">
        <v>58</v>
      </c>
      <c r="F148" s="140"/>
      <c r="G148" s="60" t="s">
        <v>781</v>
      </c>
      <c r="H148" s="61"/>
      <c r="I148" s="61"/>
      <c r="J148" s="61" t="s">
        <v>25</v>
      </c>
      <c r="K148" s="61"/>
    </row>
    <row r="149" spans="1:11" s="144" customFormat="1" ht="12.6" customHeight="1" x14ac:dyDescent="0.25">
      <c r="A149" s="64" t="s">
        <v>782</v>
      </c>
      <c r="B149" s="111">
        <v>1</v>
      </c>
      <c r="C149" s="111">
        <v>1</v>
      </c>
      <c r="D149" s="111">
        <v>0</v>
      </c>
      <c r="E149" s="111">
        <v>4</v>
      </c>
      <c r="F149" s="140"/>
      <c r="G149" s="66" t="s">
        <v>783</v>
      </c>
      <c r="H149" s="61"/>
      <c r="I149" s="61"/>
      <c r="J149" s="61"/>
      <c r="K149" s="61" t="s">
        <v>25</v>
      </c>
    </row>
    <row r="150" spans="1:11" s="141" customFormat="1" ht="12.6" customHeight="1" x14ac:dyDescent="0.25">
      <c r="A150" s="64" t="s">
        <v>784</v>
      </c>
      <c r="B150" s="111">
        <v>1</v>
      </c>
      <c r="C150" s="111">
        <v>1</v>
      </c>
      <c r="D150" s="111">
        <v>0</v>
      </c>
      <c r="E150" s="111">
        <v>2</v>
      </c>
      <c r="F150" s="140"/>
      <c r="G150" s="66" t="s">
        <v>785</v>
      </c>
      <c r="H150" s="61"/>
      <c r="I150" s="61"/>
      <c r="J150" s="61"/>
      <c r="K150" s="61" t="s">
        <v>25</v>
      </c>
    </row>
    <row r="151" spans="1:11" s="144" customFormat="1" ht="12.6" customHeight="1" x14ac:dyDescent="0.25">
      <c r="A151" s="64" t="s">
        <v>786</v>
      </c>
      <c r="B151" s="111">
        <v>1</v>
      </c>
      <c r="C151" s="111">
        <v>1</v>
      </c>
      <c r="D151" s="111">
        <v>0</v>
      </c>
      <c r="E151" s="111">
        <v>4</v>
      </c>
      <c r="F151" s="140"/>
      <c r="G151" s="66" t="s">
        <v>787</v>
      </c>
      <c r="H151" s="61"/>
      <c r="I151" s="61"/>
      <c r="J151" s="61"/>
      <c r="K151" s="61" t="s">
        <v>25</v>
      </c>
    </row>
    <row r="152" spans="1:11" s="141" customFormat="1" ht="12.6" customHeight="1" x14ac:dyDescent="0.25">
      <c r="A152" s="64" t="s">
        <v>788</v>
      </c>
      <c r="B152" s="111">
        <v>1</v>
      </c>
      <c r="C152" s="111">
        <v>1</v>
      </c>
      <c r="D152" s="111">
        <v>0</v>
      </c>
      <c r="E152" s="111">
        <v>4</v>
      </c>
      <c r="F152" s="140"/>
      <c r="G152" s="66" t="s">
        <v>789</v>
      </c>
      <c r="H152" s="61"/>
      <c r="I152" s="61"/>
      <c r="J152" s="61"/>
      <c r="K152" s="61" t="s">
        <v>25</v>
      </c>
    </row>
    <row r="153" spans="1:11" s="144" customFormat="1" ht="12.6" customHeight="1" x14ac:dyDescent="0.25">
      <c r="A153" s="64" t="s">
        <v>790</v>
      </c>
      <c r="B153" s="111">
        <v>2</v>
      </c>
      <c r="C153" s="111">
        <v>2</v>
      </c>
      <c r="D153" s="111">
        <v>0</v>
      </c>
      <c r="E153" s="111">
        <v>1</v>
      </c>
      <c r="F153" s="140"/>
      <c r="G153" s="66" t="s">
        <v>791</v>
      </c>
      <c r="H153" s="61"/>
      <c r="I153" s="61"/>
      <c r="J153" s="61"/>
      <c r="K153" s="61" t="s">
        <v>25</v>
      </c>
    </row>
    <row r="154" spans="1:11" s="144" customFormat="1" ht="12.6" customHeight="1" x14ac:dyDescent="0.25">
      <c r="A154" s="64" t="s">
        <v>792</v>
      </c>
      <c r="B154" s="111">
        <v>1</v>
      </c>
      <c r="C154" s="111">
        <v>1</v>
      </c>
      <c r="D154" s="111">
        <v>0</v>
      </c>
      <c r="E154" s="111">
        <v>1</v>
      </c>
      <c r="F154" s="140"/>
      <c r="G154" s="66" t="s">
        <v>793</v>
      </c>
      <c r="H154" s="61"/>
      <c r="I154" s="61"/>
      <c r="J154" s="61"/>
      <c r="K154" s="61" t="s">
        <v>25</v>
      </c>
    </row>
    <row r="155" spans="1:11" s="144" customFormat="1" ht="12.6" customHeight="1" x14ac:dyDescent="0.25">
      <c r="A155" s="64" t="s">
        <v>794</v>
      </c>
      <c r="B155" s="111">
        <v>1</v>
      </c>
      <c r="C155" s="111">
        <v>1</v>
      </c>
      <c r="D155" s="111">
        <v>0</v>
      </c>
      <c r="E155" s="111">
        <v>2</v>
      </c>
      <c r="F155" s="140"/>
      <c r="G155" s="66" t="s">
        <v>795</v>
      </c>
      <c r="H155" s="61"/>
      <c r="I155" s="61"/>
      <c r="J155" s="61"/>
      <c r="K155" s="61" t="s">
        <v>25</v>
      </c>
    </row>
    <row r="156" spans="1:11" s="144" customFormat="1" ht="12.6" customHeight="1" x14ac:dyDescent="0.25">
      <c r="A156" s="64" t="s">
        <v>796</v>
      </c>
      <c r="B156" s="111">
        <v>1</v>
      </c>
      <c r="C156" s="111">
        <v>1</v>
      </c>
      <c r="D156" s="111">
        <v>0</v>
      </c>
      <c r="E156" s="111">
        <v>4</v>
      </c>
      <c r="F156" s="140"/>
      <c r="G156" s="66" t="s">
        <v>797</v>
      </c>
      <c r="H156" s="61"/>
      <c r="I156" s="61"/>
      <c r="J156" s="61"/>
      <c r="K156" s="61" t="s">
        <v>25</v>
      </c>
    </row>
    <row r="157" spans="1:11" s="144" customFormat="1" ht="12.6" customHeight="1" x14ac:dyDescent="0.25">
      <c r="A157" s="64" t="s">
        <v>798</v>
      </c>
      <c r="B157" s="111">
        <v>1</v>
      </c>
      <c r="C157" s="111">
        <v>1</v>
      </c>
      <c r="D157" s="111">
        <v>0</v>
      </c>
      <c r="E157" s="111">
        <v>5</v>
      </c>
      <c r="F157" s="140"/>
      <c r="G157" s="66" t="s">
        <v>799</v>
      </c>
      <c r="H157" s="61"/>
      <c r="I157" s="61"/>
      <c r="J157" s="61"/>
      <c r="K157" s="61" t="s">
        <v>25</v>
      </c>
    </row>
    <row r="158" spans="1:11" s="144" customFormat="1" ht="12.6" customHeight="1" x14ac:dyDescent="0.25">
      <c r="A158" s="64" t="s">
        <v>800</v>
      </c>
      <c r="B158" s="111">
        <v>1</v>
      </c>
      <c r="C158" s="111">
        <v>1</v>
      </c>
      <c r="D158" s="111">
        <v>0</v>
      </c>
      <c r="E158" s="111">
        <v>4</v>
      </c>
      <c r="F158" s="140"/>
      <c r="G158" s="66" t="s">
        <v>801</v>
      </c>
      <c r="H158" s="61"/>
      <c r="I158" s="61"/>
      <c r="J158" s="61"/>
      <c r="K158" s="61" t="s">
        <v>25</v>
      </c>
    </row>
    <row r="159" spans="1:11" s="144" customFormat="1" ht="12.6" customHeight="1" x14ac:dyDescent="0.25">
      <c r="A159" s="64" t="s">
        <v>802</v>
      </c>
      <c r="B159" s="111">
        <v>1</v>
      </c>
      <c r="C159" s="111">
        <v>1</v>
      </c>
      <c r="D159" s="111">
        <v>0</v>
      </c>
      <c r="E159" s="111">
        <v>6</v>
      </c>
      <c r="F159" s="140"/>
      <c r="G159" s="66" t="s">
        <v>803</v>
      </c>
      <c r="H159" s="61"/>
      <c r="I159" s="61"/>
      <c r="J159" s="61"/>
      <c r="K159" s="61" t="s">
        <v>25</v>
      </c>
    </row>
    <row r="160" spans="1:11" s="144" customFormat="1" ht="12.6" customHeight="1" x14ac:dyDescent="0.25">
      <c r="A160" s="64" t="s">
        <v>804</v>
      </c>
      <c r="B160" s="111">
        <v>1</v>
      </c>
      <c r="C160" s="111">
        <v>1</v>
      </c>
      <c r="D160" s="111">
        <v>0</v>
      </c>
      <c r="E160" s="111">
        <v>4</v>
      </c>
      <c r="F160" s="140"/>
      <c r="G160" s="66" t="s">
        <v>805</v>
      </c>
      <c r="H160" s="61"/>
      <c r="I160" s="61"/>
      <c r="J160" s="61"/>
      <c r="K160" s="61" t="s">
        <v>25</v>
      </c>
    </row>
    <row r="161" spans="1:11" s="144" customFormat="1" ht="12.6" customHeight="1" x14ac:dyDescent="0.25">
      <c r="A161" s="64" t="s">
        <v>806</v>
      </c>
      <c r="B161" s="111">
        <v>3</v>
      </c>
      <c r="C161" s="111">
        <v>3</v>
      </c>
      <c r="D161" s="111">
        <v>0</v>
      </c>
      <c r="E161" s="111">
        <v>13</v>
      </c>
      <c r="F161" s="140"/>
      <c r="G161" s="66" t="s">
        <v>807</v>
      </c>
      <c r="H161" s="61"/>
      <c r="I161" s="61"/>
      <c r="J161" s="61"/>
      <c r="K161" s="61" t="s">
        <v>25</v>
      </c>
    </row>
    <row r="162" spans="1:11" s="144" customFormat="1" ht="12.6" customHeight="1" x14ac:dyDescent="0.25">
      <c r="A162" s="64" t="s">
        <v>808</v>
      </c>
      <c r="B162" s="111">
        <v>1</v>
      </c>
      <c r="C162" s="111">
        <v>1</v>
      </c>
      <c r="D162" s="111">
        <v>0</v>
      </c>
      <c r="E162" s="111">
        <v>4</v>
      </c>
      <c r="F162" s="140"/>
      <c r="G162" s="66" t="s">
        <v>809</v>
      </c>
      <c r="H162" s="61"/>
      <c r="I162" s="61"/>
      <c r="J162" s="61"/>
      <c r="K162" s="61" t="s">
        <v>25</v>
      </c>
    </row>
    <row r="163" spans="1:11" s="141" customFormat="1" ht="12.6" customHeight="1" x14ac:dyDescent="0.25">
      <c r="A163" s="54" t="s">
        <v>810</v>
      </c>
      <c r="B163" s="108">
        <v>10</v>
      </c>
      <c r="C163" s="108">
        <v>10</v>
      </c>
      <c r="D163" s="108">
        <v>0</v>
      </c>
      <c r="E163" s="108">
        <v>49</v>
      </c>
      <c r="F163" s="140"/>
      <c r="G163" s="60" t="s">
        <v>811</v>
      </c>
      <c r="H163" s="61"/>
      <c r="I163" s="61"/>
      <c r="J163" s="61" t="s">
        <v>25</v>
      </c>
      <c r="K163" s="61"/>
    </row>
    <row r="164" spans="1:11" s="144" customFormat="1" ht="12.6" customHeight="1" x14ac:dyDescent="0.25">
      <c r="A164" s="64" t="s">
        <v>812</v>
      </c>
      <c r="B164" s="111">
        <v>3</v>
      </c>
      <c r="C164" s="111">
        <v>3</v>
      </c>
      <c r="D164" s="111">
        <v>0</v>
      </c>
      <c r="E164" s="111">
        <v>19</v>
      </c>
      <c r="F164" s="140"/>
      <c r="G164" s="66" t="s">
        <v>813</v>
      </c>
      <c r="H164" s="61"/>
      <c r="I164" s="61"/>
      <c r="J164" s="61"/>
      <c r="K164" s="61" t="s">
        <v>25</v>
      </c>
    </row>
    <row r="165" spans="1:11" s="144" customFormat="1" ht="12.6" customHeight="1" x14ac:dyDescent="0.25">
      <c r="A165" s="64" t="s">
        <v>814</v>
      </c>
      <c r="B165" s="111">
        <v>1</v>
      </c>
      <c r="C165" s="111">
        <v>1</v>
      </c>
      <c r="D165" s="111">
        <v>0</v>
      </c>
      <c r="E165" s="111">
        <v>12</v>
      </c>
      <c r="F165" s="140"/>
      <c r="G165" s="66" t="s">
        <v>815</v>
      </c>
      <c r="H165" s="61"/>
      <c r="I165" s="61"/>
      <c r="J165" s="61"/>
      <c r="K165" s="61" t="s">
        <v>25</v>
      </c>
    </row>
    <row r="166" spans="1:11" s="141" customFormat="1" ht="12.6" customHeight="1" x14ac:dyDescent="0.25">
      <c r="A166" s="64" t="s">
        <v>816</v>
      </c>
      <c r="B166" s="111">
        <v>1</v>
      </c>
      <c r="C166" s="111">
        <v>1</v>
      </c>
      <c r="D166" s="111">
        <v>0</v>
      </c>
      <c r="E166" s="111">
        <v>3</v>
      </c>
      <c r="F166" s="140"/>
      <c r="G166" s="66" t="s">
        <v>817</v>
      </c>
      <c r="H166" s="61"/>
      <c r="I166" s="61"/>
      <c r="J166" s="61"/>
      <c r="K166" s="61" t="s">
        <v>25</v>
      </c>
    </row>
    <row r="167" spans="1:11" s="144" customFormat="1" ht="12.6" customHeight="1" x14ac:dyDescent="0.25">
      <c r="A167" s="64" t="s">
        <v>818</v>
      </c>
      <c r="B167" s="111">
        <v>1</v>
      </c>
      <c r="C167" s="111">
        <v>1</v>
      </c>
      <c r="D167" s="111">
        <v>0</v>
      </c>
      <c r="E167" s="111">
        <v>6</v>
      </c>
      <c r="F167" s="140"/>
      <c r="G167" s="66" t="s">
        <v>819</v>
      </c>
      <c r="H167" s="61"/>
      <c r="I167" s="61"/>
      <c r="J167" s="61"/>
      <c r="K167" s="61" t="s">
        <v>25</v>
      </c>
    </row>
    <row r="168" spans="1:11" s="144" customFormat="1" ht="12.6" customHeight="1" x14ac:dyDescent="0.25">
      <c r="A168" s="64" t="s">
        <v>820</v>
      </c>
      <c r="B168" s="111">
        <v>1</v>
      </c>
      <c r="C168" s="111">
        <v>1</v>
      </c>
      <c r="D168" s="111">
        <v>0</v>
      </c>
      <c r="E168" s="111">
        <v>1</v>
      </c>
      <c r="F168" s="140"/>
      <c r="G168" s="66" t="s">
        <v>821</v>
      </c>
      <c r="H168" s="61"/>
      <c r="I168" s="61"/>
      <c r="J168" s="61"/>
      <c r="K168" s="61" t="s">
        <v>25</v>
      </c>
    </row>
    <row r="169" spans="1:11" s="144" customFormat="1" ht="12.6" customHeight="1" x14ac:dyDescent="0.25">
      <c r="A169" s="64" t="s">
        <v>822</v>
      </c>
      <c r="B169" s="111">
        <v>1</v>
      </c>
      <c r="C169" s="111">
        <v>1</v>
      </c>
      <c r="D169" s="111">
        <v>0</v>
      </c>
      <c r="E169" s="111">
        <v>6</v>
      </c>
      <c r="F169" s="140"/>
      <c r="G169" s="66" t="s">
        <v>823</v>
      </c>
      <c r="H169" s="61"/>
      <c r="I169" s="61"/>
      <c r="J169" s="61"/>
      <c r="K169" s="61" t="s">
        <v>25</v>
      </c>
    </row>
    <row r="170" spans="1:11" s="144" customFormat="1" ht="12.6" customHeight="1" x14ac:dyDescent="0.25">
      <c r="A170" s="64" t="s">
        <v>824</v>
      </c>
      <c r="B170" s="111">
        <v>1</v>
      </c>
      <c r="C170" s="111">
        <v>1</v>
      </c>
      <c r="D170" s="111">
        <v>0</v>
      </c>
      <c r="E170" s="111">
        <v>0</v>
      </c>
      <c r="F170" s="140"/>
      <c r="G170" s="66" t="s">
        <v>825</v>
      </c>
      <c r="H170" s="61"/>
      <c r="I170" s="61"/>
      <c r="J170" s="61"/>
      <c r="K170" s="61" t="s">
        <v>25</v>
      </c>
    </row>
    <row r="171" spans="1:11" s="144" customFormat="1" ht="12.6" customHeight="1" x14ac:dyDescent="0.25">
      <c r="A171" s="64" t="s">
        <v>826</v>
      </c>
      <c r="B171" s="111">
        <v>1</v>
      </c>
      <c r="C171" s="111">
        <v>1</v>
      </c>
      <c r="D171" s="111">
        <v>0</v>
      </c>
      <c r="E171" s="111">
        <v>2</v>
      </c>
      <c r="F171" s="140"/>
      <c r="G171" s="66" t="s">
        <v>827</v>
      </c>
      <c r="H171" s="61"/>
      <c r="I171" s="61"/>
      <c r="J171" s="61"/>
      <c r="K171" s="61" t="s">
        <v>25</v>
      </c>
    </row>
    <row r="172" spans="1:11" s="141" customFormat="1" ht="12.6" customHeight="1" x14ac:dyDescent="0.25">
      <c r="A172" s="54" t="s">
        <v>828</v>
      </c>
      <c r="B172" s="108">
        <v>17</v>
      </c>
      <c r="C172" s="108">
        <v>17</v>
      </c>
      <c r="D172" s="108">
        <v>0</v>
      </c>
      <c r="E172" s="108">
        <v>112</v>
      </c>
      <c r="F172" s="140"/>
      <c r="G172" s="60" t="s">
        <v>829</v>
      </c>
      <c r="H172" s="61"/>
      <c r="I172" s="61"/>
      <c r="J172" s="61" t="s">
        <v>25</v>
      </c>
      <c r="K172" s="61"/>
    </row>
    <row r="173" spans="1:11" s="144" customFormat="1" ht="12.6" customHeight="1" x14ac:dyDescent="0.25">
      <c r="A173" s="64" t="s">
        <v>830</v>
      </c>
      <c r="B173" s="111">
        <v>2</v>
      </c>
      <c r="C173" s="111">
        <v>2</v>
      </c>
      <c r="D173" s="111">
        <v>0</v>
      </c>
      <c r="E173" s="111">
        <v>2</v>
      </c>
      <c r="F173" s="140"/>
      <c r="G173" s="66" t="s">
        <v>831</v>
      </c>
      <c r="H173" s="61"/>
      <c r="I173" s="61"/>
      <c r="J173" s="61"/>
      <c r="K173" s="61" t="s">
        <v>25</v>
      </c>
    </row>
    <row r="174" spans="1:11" s="144" customFormat="1" ht="12.6" customHeight="1" x14ac:dyDescent="0.25">
      <c r="A174" s="64" t="s">
        <v>832</v>
      </c>
      <c r="B174" s="111">
        <v>1</v>
      </c>
      <c r="C174" s="111">
        <v>1</v>
      </c>
      <c r="D174" s="111">
        <v>0</v>
      </c>
      <c r="E174" s="111">
        <v>2</v>
      </c>
      <c r="F174" s="140"/>
      <c r="G174" s="66" t="s">
        <v>833</v>
      </c>
      <c r="H174" s="61"/>
      <c r="I174" s="61"/>
      <c r="J174" s="61"/>
      <c r="K174" s="61" t="s">
        <v>25</v>
      </c>
    </row>
    <row r="175" spans="1:11" s="144" customFormat="1" ht="12.6" customHeight="1" x14ac:dyDescent="0.25">
      <c r="A175" s="64" t="s">
        <v>834</v>
      </c>
      <c r="B175" s="111">
        <v>1</v>
      </c>
      <c r="C175" s="111">
        <v>1</v>
      </c>
      <c r="D175" s="111">
        <v>0</v>
      </c>
      <c r="E175" s="111">
        <v>3</v>
      </c>
      <c r="F175" s="140"/>
      <c r="G175" s="66" t="s">
        <v>835</v>
      </c>
      <c r="H175" s="61"/>
      <c r="I175" s="61"/>
      <c r="J175" s="61"/>
      <c r="K175" s="61" t="s">
        <v>25</v>
      </c>
    </row>
    <row r="176" spans="1:11" s="141" customFormat="1" ht="12.6" customHeight="1" x14ac:dyDescent="0.25">
      <c r="A176" s="64" t="s">
        <v>836</v>
      </c>
      <c r="B176" s="111">
        <v>1</v>
      </c>
      <c r="C176" s="111">
        <v>1</v>
      </c>
      <c r="D176" s="111">
        <v>0</v>
      </c>
      <c r="E176" s="111">
        <v>26</v>
      </c>
      <c r="F176" s="140"/>
      <c r="G176" s="66" t="s">
        <v>837</v>
      </c>
      <c r="H176" s="61"/>
      <c r="I176" s="61"/>
      <c r="J176" s="61"/>
      <c r="K176" s="61" t="s">
        <v>25</v>
      </c>
    </row>
    <row r="177" spans="1:11" s="144" customFormat="1" ht="12.6" customHeight="1" x14ac:dyDescent="0.25">
      <c r="A177" s="64" t="s">
        <v>838</v>
      </c>
      <c r="B177" s="111">
        <v>1</v>
      </c>
      <c r="C177" s="111">
        <v>1</v>
      </c>
      <c r="D177" s="111">
        <v>0</v>
      </c>
      <c r="E177" s="111">
        <v>6</v>
      </c>
      <c r="F177" s="140"/>
      <c r="G177" s="66" t="s">
        <v>839</v>
      </c>
      <c r="H177" s="61"/>
      <c r="I177" s="61"/>
      <c r="J177" s="61"/>
      <c r="K177" s="61" t="s">
        <v>25</v>
      </c>
    </row>
    <row r="178" spans="1:11" s="141" customFormat="1" ht="12.6" customHeight="1" x14ac:dyDescent="0.25">
      <c r="A178" s="64" t="s">
        <v>840</v>
      </c>
      <c r="B178" s="111">
        <v>1</v>
      </c>
      <c r="C178" s="111">
        <v>1</v>
      </c>
      <c r="D178" s="111">
        <v>0</v>
      </c>
      <c r="E178" s="111">
        <v>2</v>
      </c>
      <c r="F178" s="140"/>
      <c r="G178" s="66" t="s">
        <v>841</v>
      </c>
      <c r="H178" s="61"/>
      <c r="I178" s="61"/>
      <c r="J178" s="61"/>
      <c r="K178" s="61" t="s">
        <v>25</v>
      </c>
    </row>
    <row r="179" spans="1:11" s="144" customFormat="1" ht="12.6" customHeight="1" x14ac:dyDescent="0.25">
      <c r="A179" s="64" t="s">
        <v>842</v>
      </c>
      <c r="B179" s="111">
        <v>1</v>
      </c>
      <c r="C179" s="111">
        <v>1</v>
      </c>
      <c r="D179" s="111">
        <v>0</v>
      </c>
      <c r="E179" s="111">
        <v>24</v>
      </c>
      <c r="F179" s="140"/>
      <c r="G179" s="66" t="s">
        <v>843</v>
      </c>
      <c r="H179" s="61"/>
      <c r="I179" s="61"/>
      <c r="J179" s="61"/>
      <c r="K179" s="61" t="s">
        <v>25</v>
      </c>
    </row>
    <row r="180" spans="1:11" s="144" customFormat="1" ht="12.6" customHeight="1" x14ac:dyDescent="0.25">
      <c r="A180" s="64" t="s">
        <v>844</v>
      </c>
      <c r="B180" s="111">
        <v>1</v>
      </c>
      <c r="C180" s="111">
        <v>1</v>
      </c>
      <c r="D180" s="111">
        <v>0</v>
      </c>
      <c r="E180" s="111">
        <v>9</v>
      </c>
      <c r="F180" s="140"/>
      <c r="G180" s="66" t="s">
        <v>845</v>
      </c>
      <c r="H180" s="61"/>
      <c r="I180" s="61"/>
      <c r="J180" s="61"/>
      <c r="K180" s="61" t="s">
        <v>25</v>
      </c>
    </row>
    <row r="181" spans="1:11" s="144" customFormat="1" ht="12.6" customHeight="1" x14ac:dyDescent="0.25">
      <c r="A181" s="64" t="s">
        <v>846</v>
      </c>
      <c r="B181" s="111">
        <v>2</v>
      </c>
      <c r="C181" s="111">
        <v>2</v>
      </c>
      <c r="D181" s="111">
        <v>0</v>
      </c>
      <c r="E181" s="111">
        <v>11</v>
      </c>
      <c r="F181" s="140"/>
      <c r="G181" s="66" t="s">
        <v>847</v>
      </c>
      <c r="H181" s="61"/>
      <c r="I181" s="61"/>
      <c r="J181" s="61"/>
      <c r="K181" s="61" t="s">
        <v>25</v>
      </c>
    </row>
    <row r="182" spans="1:11" s="144" customFormat="1" ht="12.6" customHeight="1" x14ac:dyDescent="0.25">
      <c r="A182" s="64" t="s">
        <v>848</v>
      </c>
      <c r="B182" s="111">
        <v>1</v>
      </c>
      <c r="C182" s="111">
        <v>1</v>
      </c>
      <c r="D182" s="111">
        <v>0</v>
      </c>
      <c r="E182" s="111">
        <v>0</v>
      </c>
      <c r="F182" s="140"/>
      <c r="G182" s="66" t="s">
        <v>849</v>
      </c>
      <c r="H182" s="61"/>
      <c r="I182" s="61"/>
      <c r="J182" s="61"/>
      <c r="K182" s="61" t="s">
        <v>25</v>
      </c>
    </row>
    <row r="183" spans="1:11" s="144" customFormat="1" ht="12.6" customHeight="1" x14ac:dyDescent="0.25">
      <c r="A183" s="64" t="s">
        <v>850</v>
      </c>
      <c r="B183" s="111">
        <v>1</v>
      </c>
      <c r="C183" s="111">
        <v>1</v>
      </c>
      <c r="D183" s="111">
        <v>0</v>
      </c>
      <c r="E183" s="111">
        <v>1</v>
      </c>
      <c r="F183" s="140"/>
      <c r="G183" s="66" t="s">
        <v>851</v>
      </c>
      <c r="H183" s="61"/>
      <c r="I183" s="61"/>
      <c r="J183" s="61"/>
      <c r="K183" s="61" t="s">
        <v>25</v>
      </c>
    </row>
    <row r="184" spans="1:11" s="144" customFormat="1" ht="12.6" customHeight="1" x14ac:dyDescent="0.25">
      <c r="A184" s="64" t="s">
        <v>852</v>
      </c>
      <c r="B184" s="111">
        <v>1</v>
      </c>
      <c r="C184" s="111">
        <v>1</v>
      </c>
      <c r="D184" s="111">
        <v>0</v>
      </c>
      <c r="E184" s="111">
        <v>3</v>
      </c>
      <c r="F184" s="140"/>
      <c r="G184" s="66" t="s">
        <v>853</v>
      </c>
      <c r="H184" s="61"/>
      <c r="I184" s="61"/>
      <c r="J184" s="61"/>
      <c r="K184" s="61" t="s">
        <v>25</v>
      </c>
    </row>
    <row r="185" spans="1:11" s="141" customFormat="1" ht="12.6" customHeight="1" x14ac:dyDescent="0.25">
      <c r="A185" s="64" t="s">
        <v>854</v>
      </c>
      <c r="B185" s="111">
        <v>1</v>
      </c>
      <c r="C185" s="111">
        <v>1</v>
      </c>
      <c r="D185" s="111">
        <v>0</v>
      </c>
      <c r="E185" s="111">
        <v>11</v>
      </c>
      <c r="F185" s="140"/>
      <c r="G185" s="66" t="s">
        <v>855</v>
      </c>
      <c r="H185" s="61"/>
      <c r="I185" s="61"/>
      <c r="J185" s="61"/>
      <c r="K185" s="61" t="s">
        <v>25</v>
      </c>
    </row>
    <row r="186" spans="1:11" s="141" customFormat="1" ht="12.6" customHeight="1" x14ac:dyDescent="0.25">
      <c r="A186" s="64" t="s">
        <v>856</v>
      </c>
      <c r="B186" s="111">
        <v>1</v>
      </c>
      <c r="C186" s="111">
        <v>1</v>
      </c>
      <c r="D186" s="111">
        <v>0</v>
      </c>
      <c r="E186" s="111">
        <v>9</v>
      </c>
      <c r="F186" s="140"/>
      <c r="G186" s="66" t="s">
        <v>857</v>
      </c>
      <c r="H186" s="61"/>
      <c r="I186" s="61"/>
      <c r="J186" s="61"/>
      <c r="K186" s="61" t="s">
        <v>25</v>
      </c>
    </row>
    <row r="187" spans="1:11" s="144" customFormat="1" ht="12.6" customHeight="1" x14ac:dyDescent="0.25">
      <c r="A187" s="64" t="s">
        <v>858</v>
      </c>
      <c r="B187" s="111">
        <v>1</v>
      </c>
      <c r="C187" s="111">
        <v>1</v>
      </c>
      <c r="D187" s="111">
        <v>0</v>
      </c>
      <c r="E187" s="111">
        <v>3</v>
      </c>
      <c r="F187" s="140"/>
      <c r="G187" s="66" t="s">
        <v>859</v>
      </c>
      <c r="H187" s="61"/>
      <c r="I187" s="61"/>
      <c r="J187" s="61"/>
      <c r="K187" s="61" t="s">
        <v>25</v>
      </c>
    </row>
    <row r="188" spans="1:11" s="144" customFormat="1" ht="12.6" customHeight="1" x14ac:dyDescent="0.25">
      <c r="A188" s="54" t="s">
        <v>860</v>
      </c>
      <c r="B188" s="108">
        <v>40</v>
      </c>
      <c r="C188" s="108">
        <v>40</v>
      </c>
      <c r="D188" s="108">
        <v>0</v>
      </c>
      <c r="E188" s="108">
        <v>208</v>
      </c>
      <c r="F188" s="219"/>
      <c r="G188" s="60" t="s">
        <v>861</v>
      </c>
      <c r="H188" s="61"/>
      <c r="I188" s="61" t="s">
        <v>25</v>
      </c>
      <c r="J188" s="61"/>
      <c r="K188" s="61"/>
    </row>
    <row r="189" spans="1:11" s="144" customFormat="1" ht="12.6" customHeight="1" x14ac:dyDescent="0.25">
      <c r="A189" s="54" t="s">
        <v>862</v>
      </c>
      <c r="B189" s="108">
        <v>15</v>
      </c>
      <c r="C189" s="108">
        <v>15</v>
      </c>
      <c r="D189" s="108">
        <v>0</v>
      </c>
      <c r="E189" s="108">
        <v>77</v>
      </c>
      <c r="F189" s="140"/>
      <c r="G189" s="60" t="s">
        <v>863</v>
      </c>
      <c r="H189" s="61"/>
      <c r="I189" s="61"/>
      <c r="J189" s="61" t="s">
        <v>25</v>
      </c>
      <c r="K189" s="61"/>
    </row>
    <row r="190" spans="1:11" s="144" customFormat="1" ht="12.6" customHeight="1" x14ac:dyDescent="0.25">
      <c r="A190" s="64" t="s">
        <v>864</v>
      </c>
      <c r="B190" s="111">
        <v>3</v>
      </c>
      <c r="C190" s="111">
        <v>3</v>
      </c>
      <c r="D190" s="111">
        <v>0</v>
      </c>
      <c r="E190" s="111">
        <v>11</v>
      </c>
      <c r="F190" s="140"/>
      <c r="G190" s="66" t="s">
        <v>865</v>
      </c>
      <c r="H190" s="61"/>
      <c r="I190" s="61"/>
      <c r="J190" s="61"/>
      <c r="K190" s="61" t="s">
        <v>25</v>
      </c>
    </row>
    <row r="191" spans="1:11" s="141" customFormat="1" ht="12.6" customHeight="1" x14ac:dyDescent="0.25">
      <c r="A191" s="64" t="s">
        <v>866</v>
      </c>
      <c r="B191" s="111">
        <v>2</v>
      </c>
      <c r="C191" s="111">
        <v>2</v>
      </c>
      <c r="D191" s="111">
        <v>0</v>
      </c>
      <c r="E191" s="111">
        <v>8</v>
      </c>
      <c r="F191" s="140"/>
      <c r="G191" s="66" t="s">
        <v>867</v>
      </c>
      <c r="H191" s="61"/>
      <c r="I191" s="61"/>
      <c r="J191" s="61"/>
      <c r="K191" s="61" t="s">
        <v>25</v>
      </c>
    </row>
    <row r="192" spans="1:11" s="144" customFormat="1" ht="12.6" customHeight="1" x14ac:dyDescent="0.25">
      <c r="A192" s="64" t="s">
        <v>868</v>
      </c>
      <c r="B192" s="111">
        <v>1</v>
      </c>
      <c r="C192" s="111">
        <v>1</v>
      </c>
      <c r="D192" s="111">
        <v>0</v>
      </c>
      <c r="E192" s="111">
        <v>1</v>
      </c>
      <c r="F192" s="140"/>
      <c r="G192" s="66" t="s">
        <v>869</v>
      </c>
      <c r="H192" s="61"/>
      <c r="I192" s="61"/>
      <c r="J192" s="61"/>
      <c r="K192" s="61" t="s">
        <v>25</v>
      </c>
    </row>
    <row r="193" spans="1:11" s="144" customFormat="1" ht="12.6" customHeight="1" x14ac:dyDescent="0.25">
      <c r="A193" s="64" t="s">
        <v>870</v>
      </c>
      <c r="B193" s="111">
        <v>1</v>
      </c>
      <c r="C193" s="111">
        <v>1</v>
      </c>
      <c r="D193" s="111">
        <v>0</v>
      </c>
      <c r="E193" s="111">
        <v>2</v>
      </c>
      <c r="F193" s="140"/>
      <c r="G193" s="66" t="s">
        <v>871</v>
      </c>
      <c r="H193" s="61"/>
      <c r="I193" s="61"/>
      <c r="J193" s="61"/>
      <c r="K193" s="61" t="s">
        <v>25</v>
      </c>
    </row>
    <row r="194" spans="1:11" s="144" customFormat="1" ht="12.6" customHeight="1" x14ac:dyDescent="0.25">
      <c r="A194" s="64" t="s">
        <v>872</v>
      </c>
      <c r="B194" s="111">
        <v>1</v>
      </c>
      <c r="C194" s="111">
        <v>1</v>
      </c>
      <c r="D194" s="111">
        <v>0</v>
      </c>
      <c r="E194" s="111">
        <v>3</v>
      </c>
      <c r="F194" s="140"/>
      <c r="G194" s="66" t="s">
        <v>873</v>
      </c>
      <c r="H194" s="61"/>
      <c r="I194" s="61"/>
      <c r="J194" s="61"/>
      <c r="K194" s="61" t="s">
        <v>25</v>
      </c>
    </row>
    <row r="195" spans="1:11" s="141" customFormat="1" ht="12.6" customHeight="1" x14ac:dyDescent="0.25">
      <c r="A195" s="64" t="s">
        <v>874</v>
      </c>
      <c r="B195" s="111">
        <v>1</v>
      </c>
      <c r="C195" s="111">
        <v>1</v>
      </c>
      <c r="D195" s="111">
        <v>0</v>
      </c>
      <c r="E195" s="111">
        <v>13</v>
      </c>
      <c r="F195" s="140"/>
      <c r="G195" s="66" t="s">
        <v>875</v>
      </c>
      <c r="H195" s="61"/>
      <c r="I195" s="61"/>
      <c r="J195" s="61"/>
      <c r="K195" s="61" t="s">
        <v>25</v>
      </c>
    </row>
    <row r="196" spans="1:11" s="144" customFormat="1" ht="12.6" customHeight="1" x14ac:dyDescent="0.25">
      <c r="A196" s="64" t="s">
        <v>876</v>
      </c>
      <c r="B196" s="111">
        <v>1</v>
      </c>
      <c r="C196" s="111">
        <v>1</v>
      </c>
      <c r="D196" s="111">
        <v>0</v>
      </c>
      <c r="E196" s="111">
        <v>6</v>
      </c>
      <c r="F196" s="140"/>
      <c r="G196" s="66" t="s">
        <v>877</v>
      </c>
      <c r="H196" s="61"/>
      <c r="I196" s="61"/>
      <c r="J196" s="61"/>
      <c r="K196" s="61" t="s">
        <v>25</v>
      </c>
    </row>
    <row r="197" spans="1:11" s="144" customFormat="1" ht="12.6" customHeight="1" x14ac:dyDescent="0.25">
      <c r="A197" s="64" t="s">
        <v>878</v>
      </c>
      <c r="B197" s="111">
        <v>1</v>
      </c>
      <c r="C197" s="111">
        <v>1</v>
      </c>
      <c r="D197" s="111">
        <v>0</v>
      </c>
      <c r="E197" s="111">
        <v>2</v>
      </c>
      <c r="F197" s="140"/>
      <c r="G197" s="66" t="s">
        <v>879</v>
      </c>
      <c r="H197" s="61"/>
      <c r="I197" s="61"/>
      <c r="J197" s="61"/>
      <c r="K197" s="61" t="s">
        <v>25</v>
      </c>
    </row>
    <row r="198" spans="1:11" s="144" customFormat="1" ht="12.6" customHeight="1" x14ac:dyDescent="0.25">
      <c r="A198" s="64" t="s">
        <v>880</v>
      </c>
      <c r="B198" s="111">
        <v>1</v>
      </c>
      <c r="C198" s="111">
        <v>1</v>
      </c>
      <c r="D198" s="111">
        <v>0</v>
      </c>
      <c r="E198" s="111">
        <v>7</v>
      </c>
      <c r="F198" s="140"/>
      <c r="G198" s="66" t="s">
        <v>881</v>
      </c>
      <c r="H198" s="61"/>
      <c r="I198" s="61"/>
      <c r="J198" s="61"/>
      <c r="K198" s="61" t="s">
        <v>25</v>
      </c>
    </row>
    <row r="199" spans="1:11" s="141" customFormat="1" ht="12.6" customHeight="1" x14ac:dyDescent="0.25">
      <c r="A199" s="64" t="s">
        <v>882</v>
      </c>
      <c r="B199" s="111">
        <v>1</v>
      </c>
      <c r="C199" s="111">
        <v>1</v>
      </c>
      <c r="D199" s="111">
        <v>0</v>
      </c>
      <c r="E199" s="111">
        <v>4</v>
      </c>
      <c r="F199" s="140"/>
      <c r="G199" s="66" t="s">
        <v>883</v>
      </c>
      <c r="H199" s="61"/>
      <c r="I199" s="61"/>
      <c r="J199" s="61"/>
      <c r="K199" s="61" t="s">
        <v>25</v>
      </c>
    </row>
    <row r="200" spans="1:11" s="144" customFormat="1" ht="12.6" customHeight="1" x14ac:dyDescent="0.25">
      <c r="A200" s="64" t="s">
        <v>884</v>
      </c>
      <c r="B200" s="111">
        <v>1</v>
      </c>
      <c r="C200" s="111">
        <v>1</v>
      </c>
      <c r="D200" s="111">
        <v>0</v>
      </c>
      <c r="E200" s="111">
        <v>1</v>
      </c>
      <c r="F200" s="140"/>
      <c r="G200" s="66" t="s">
        <v>885</v>
      </c>
      <c r="H200" s="61"/>
      <c r="I200" s="61"/>
      <c r="J200" s="61"/>
      <c r="K200" s="61" t="s">
        <v>25</v>
      </c>
    </row>
    <row r="201" spans="1:11" s="144" customFormat="1" ht="12.6" customHeight="1" x14ac:dyDescent="0.25">
      <c r="A201" s="64" t="s">
        <v>886</v>
      </c>
      <c r="B201" s="111">
        <v>1</v>
      </c>
      <c r="C201" s="111">
        <v>1</v>
      </c>
      <c r="D201" s="111">
        <v>0</v>
      </c>
      <c r="E201" s="111">
        <v>19</v>
      </c>
      <c r="F201" s="140"/>
      <c r="G201" s="66" t="s">
        <v>887</v>
      </c>
      <c r="H201" s="61"/>
      <c r="I201" s="61"/>
      <c r="J201" s="61"/>
      <c r="K201" s="61" t="s">
        <v>25</v>
      </c>
    </row>
    <row r="202" spans="1:11" s="144" customFormat="1" ht="12.6" customHeight="1" x14ac:dyDescent="0.25">
      <c r="A202" s="54" t="s">
        <v>888</v>
      </c>
      <c r="B202" s="108">
        <v>12</v>
      </c>
      <c r="C202" s="108">
        <v>12</v>
      </c>
      <c r="D202" s="108">
        <v>0</v>
      </c>
      <c r="E202" s="108">
        <v>67</v>
      </c>
      <c r="F202" s="140"/>
      <c r="G202" s="60" t="s">
        <v>889</v>
      </c>
      <c r="H202" s="61"/>
      <c r="I202" s="61"/>
      <c r="J202" s="61" t="s">
        <v>25</v>
      </c>
      <c r="K202" s="61"/>
    </row>
    <row r="203" spans="1:11" s="144" customFormat="1" ht="12.6" customHeight="1" x14ac:dyDescent="0.25">
      <c r="A203" s="64" t="s">
        <v>890</v>
      </c>
      <c r="B203" s="111">
        <v>1</v>
      </c>
      <c r="C203" s="111">
        <v>1</v>
      </c>
      <c r="D203" s="111">
        <v>0</v>
      </c>
      <c r="E203" s="111">
        <v>16</v>
      </c>
      <c r="F203" s="140"/>
      <c r="G203" s="66" t="s">
        <v>891</v>
      </c>
      <c r="H203" s="61"/>
      <c r="I203" s="61"/>
      <c r="J203" s="61"/>
      <c r="K203" s="61" t="s">
        <v>25</v>
      </c>
    </row>
    <row r="204" spans="1:11" s="144" customFormat="1" ht="12.6" customHeight="1" x14ac:dyDescent="0.25">
      <c r="A204" s="64" t="s">
        <v>892</v>
      </c>
      <c r="B204" s="111">
        <v>1</v>
      </c>
      <c r="C204" s="111">
        <v>1</v>
      </c>
      <c r="D204" s="111">
        <v>0</v>
      </c>
      <c r="E204" s="111">
        <v>7</v>
      </c>
      <c r="F204" s="140"/>
      <c r="G204" s="66" t="s">
        <v>893</v>
      </c>
      <c r="H204" s="61"/>
      <c r="I204" s="61"/>
      <c r="J204" s="61"/>
      <c r="K204" s="61" t="s">
        <v>25</v>
      </c>
    </row>
    <row r="205" spans="1:11" s="144" customFormat="1" ht="12.6" customHeight="1" x14ac:dyDescent="0.25">
      <c r="A205" s="64" t="s">
        <v>894</v>
      </c>
      <c r="B205" s="111">
        <v>1</v>
      </c>
      <c r="C205" s="111">
        <v>1</v>
      </c>
      <c r="D205" s="111">
        <v>0</v>
      </c>
      <c r="E205" s="111">
        <v>1</v>
      </c>
      <c r="F205" s="140"/>
      <c r="G205" s="66" t="s">
        <v>895</v>
      </c>
      <c r="H205" s="61"/>
      <c r="I205" s="61"/>
      <c r="J205" s="61"/>
      <c r="K205" s="61" t="s">
        <v>25</v>
      </c>
    </row>
    <row r="206" spans="1:11" s="144" customFormat="1" ht="12.6" customHeight="1" x14ac:dyDescent="0.25">
      <c r="A206" s="64" t="s">
        <v>896</v>
      </c>
      <c r="B206" s="111">
        <v>1</v>
      </c>
      <c r="C206" s="111">
        <v>1</v>
      </c>
      <c r="D206" s="111">
        <v>0</v>
      </c>
      <c r="E206" s="111">
        <v>2</v>
      </c>
      <c r="F206" s="140"/>
      <c r="G206" s="66" t="s">
        <v>897</v>
      </c>
      <c r="H206" s="61"/>
      <c r="I206" s="61"/>
      <c r="J206" s="61"/>
      <c r="K206" s="61" t="s">
        <v>25</v>
      </c>
    </row>
    <row r="207" spans="1:11" s="144" customFormat="1" ht="12.6" customHeight="1" x14ac:dyDescent="0.25">
      <c r="A207" s="64" t="s">
        <v>898</v>
      </c>
      <c r="B207" s="111">
        <v>1</v>
      </c>
      <c r="C207" s="111">
        <v>1</v>
      </c>
      <c r="D207" s="111">
        <v>0</v>
      </c>
      <c r="E207" s="111">
        <v>3</v>
      </c>
      <c r="F207" s="140"/>
      <c r="G207" s="66" t="s">
        <v>899</v>
      </c>
      <c r="H207" s="61"/>
      <c r="I207" s="61"/>
      <c r="J207" s="61"/>
      <c r="K207" s="61" t="s">
        <v>25</v>
      </c>
    </row>
    <row r="208" spans="1:11" s="141" customFormat="1" ht="12.6" customHeight="1" x14ac:dyDescent="0.25">
      <c r="A208" s="64" t="s">
        <v>900</v>
      </c>
      <c r="B208" s="111">
        <v>1</v>
      </c>
      <c r="C208" s="111">
        <v>1</v>
      </c>
      <c r="D208" s="111">
        <v>0</v>
      </c>
      <c r="E208" s="111">
        <v>5</v>
      </c>
      <c r="F208" s="140"/>
      <c r="G208" s="66" t="s">
        <v>901</v>
      </c>
      <c r="H208" s="61"/>
      <c r="I208" s="61"/>
      <c r="J208" s="61"/>
      <c r="K208" s="61" t="s">
        <v>25</v>
      </c>
    </row>
    <row r="209" spans="1:11" s="144" customFormat="1" ht="12.6" customHeight="1" x14ac:dyDescent="0.25">
      <c r="A209" s="64" t="s">
        <v>902</v>
      </c>
      <c r="B209" s="111">
        <v>2</v>
      </c>
      <c r="C209" s="111">
        <v>2</v>
      </c>
      <c r="D209" s="111">
        <v>0</v>
      </c>
      <c r="E209" s="111">
        <v>14</v>
      </c>
      <c r="F209" s="140"/>
      <c r="G209" s="66" t="s">
        <v>903</v>
      </c>
      <c r="H209" s="61"/>
      <c r="I209" s="61"/>
      <c r="J209" s="61"/>
      <c r="K209" s="61" t="s">
        <v>25</v>
      </c>
    </row>
    <row r="210" spans="1:11" s="144" customFormat="1" ht="12.6" customHeight="1" x14ac:dyDescent="0.25">
      <c r="A210" s="64" t="s">
        <v>904</v>
      </c>
      <c r="B210" s="111">
        <v>1</v>
      </c>
      <c r="C210" s="111">
        <v>1</v>
      </c>
      <c r="D210" s="111">
        <v>0</v>
      </c>
      <c r="E210" s="111">
        <v>1</v>
      </c>
      <c r="F210" s="140"/>
      <c r="G210" s="66" t="s">
        <v>905</v>
      </c>
      <c r="H210" s="61"/>
      <c r="I210" s="61"/>
      <c r="J210" s="61"/>
      <c r="K210" s="61" t="s">
        <v>25</v>
      </c>
    </row>
    <row r="211" spans="1:11" s="144" customFormat="1" ht="12.6" customHeight="1" x14ac:dyDescent="0.25">
      <c r="A211" s="64" t="s">
        <v>906</v>
      </c>
      <c r="B211" s="111">
        <v>1</v>
      </c>
      <c r="C211" s="111">
        <v>1</v>
      </c>
      <c r="D211" s="111">
        <v>0</v>
      </c>
      <c r="E211" s="111">
        <v>8</v>
      </c>
      <c r="F211" s="140"/>
      <c r="G211" s="66" t="s">
        <v>907</v>
      </c>
      <c r="H211" s="61"/>
      <c r="I211" s="61"/>
      <c r="J211" s="61"/>
      <c r="K211" s="61" t="s">
        <v>25</v>
      </c>
    </row>
    <row r="212" spans="1:11" s="144" customFormat="1" ht="12.6" customHeight="1" x14ac:dyDescent="0.25">
      <c r="A212" s="64" t="s">
        <v>908</v>
      </c>
      <c r="B212" s="111">
        <v>1</v>
      </c>
      <c r="C212" s="111">
        <v>1</v>
      </c>
      <c r="D212" s="111">
        <v>0</v>
      </c>
      <c r="E212" s="111">
        <v>8</v>
      </c>
      <c r="F212" s="140"/>
      <c r="G212" s="66" t="s">
        <v>909</v>
      </c>
      <c r="H212" s="61"/>
      <c r="I212" s="61"/>
      <c r="J212" s="61"/>
      <c r="K212" s="61" t="s">
        <v>25</v>
      </c>
    </row>
    <row r="213" spans="1:11" s="144" customFormat="1" ht="12.6" customHeight="1" x14ac:dyDescent="0.25">
      <c r="A213" s="64" t="s">
        <v>910</v>
      </c>
      <c r="B213" s="111">
        <v>1</v>
      </c>
      <c r="C213" s="111">
        <v>1</v>
      </c>
      <c r="D213" s="111">
        <v>0</v>
      </c>
      <c r="E213" s="111">
        <v>2</v>
      </c>
      <c r="F213" s="140"/>
      <c r="G213" s="66" t="s">
        <v>911</v>
      </c>
      <c r="H213" s="61"/>
      <c r="I213" s="61"/>
      <c r="J213" s="61"/>
      <c r="K213" s="61" t="s">
        <v>25</v>
      </c>
    </row>
    <row r="214" spans="1:11" s="144" customFormat="1" ht="12.6" customHeight="1" x14ac:dyDescent="0.25">
      <c r="A214" s="54" t="s">
        <v>912</v>
      </c>
      <c r="B214" s="108">
        <v>13</v>
      </c>
      <c r="C214" s="108">
        <v>13</v>
      </c>
      <c r="D214" s="108">
        <v>0</v>
      </c>
      <c r="E214" s="108">
        <v>64</v>
      </c>
      <c r="F214" s="140"/>
      <c r="G214" s="60" t="s">
        <v>913</v>
      </c>
      <c r="H214" s="61"/>
      <c r="I214" s="61"/>
      <c r="J214" s="61" t="s">
        <v>25</v>
      </c>
      <c r="K214" s="61"/>
    </row>
    <row r="215" spans="1:11" s="141" customFormat="1" ht="12.6" customHeight="1" x14ac:dyDescent="0.25">
      <c r="A215" s="64" t="s">
        <v>914</v>
      </c>
      <c r="B215" s="111">
        <v>1</v>
      </c>
      <c r="C215" s="111">
        <v>1</v>
      </c>
      <c r="D215" s="111">
        <v>0</v>
      </c>
      <c r="E215" s="111">
        <v>3</v>
      </c>
      <c r="F215" s="140"/>
      <c r="G215" s="66" t="s">
        <v>915</v>
      </c>
      <c r="H215" s="61"/>
      <c r="I215" s="61"/>
      <c r="J215" s="61"/>
      <c r="K215" s="61" t="s">
        <v>25</v>
      </c>
    </row>
    <row r="216" spans="1:11" s="144" customFormat="1" ht="12.6" customHeight="1" x14ac:dyDescent="0.25">
      <c r="A216" s="64" t="s">
        <v>916</v>
      </c>
      <c r="B216" s="111">
        <v>1</v>
      </c>
      <c r="C216" s="111">
        <v>1</v>
      </c>
      <c r="D216" s="111">
        <v>0</v>
      </c>
      <c r="E216" s="111">
        <v>0</v>
      </c>
      <c r="F216" s="140"/>
      <c r="G216" s="66" t="s">
        <v>917</v>
      </c>
      <c r="H216" s="61"/>
      <c r="I216" s="61"/>
      <c r="J216" s="61"/>
      <c r="K216" s="61" t="s">
        <v>25</v>
      </c>
    </row>
    <row r="217" spans="1:11" s="144" customFormat="1" ht="12.6" customHeight="1" x14ac:dyDescent="0.25">
      <c r="A217" s="64" t="s">
        <v>918</v>
      </c>
      <c r="B217" s="111">
        <v>1</v>
      </c>
      <c r="C217" s="111">
        <v>1</v>
      </c>
      <c r="D217" s="111">
        <v>0</v>
      </c>
      <c r="E217" s="111">
        <v>6</v>
      </c>
      <c r="F217" s="140"/>
      <c r="G217" s="66" t="s">
        <v>919</v>
      </c>
      <c r="H217" s="61"/>
      <c r="I217" s="61"/>
      <c r="J217" s="61"/>
      <c r="K217" s="61" t="s">
        <v>25</v>
      </c>
    </row>
    <row r="218" spans="1:11" s="144" customFormat="1" ht="12.6" customHeight="1" x14ac:dyDescent="0.25">
      <c r="A218" s="64" t="s">
        <v>920</v>
      </c>
      <c r="B218" s="111">
        <v>2</v>
      </c>
      <c r="C218" s="111">
        <v>2</v>
      </c>
      <c r="D218" s="111">
        <v>0</v>
      </c>
      <c r="E218" s="111">
        <v>3</v>
      </c>
      <c r="F218" s="140"/>
      <c r="G218" s="66" t="s">
        <v>921</v>
      </c>
      <c r="H218" s="61"/>
      <c r="I218" s="61"/>
      <c r="J218" s="61"/>
      <c r="K218" s="61" t="s">
        <v>25</v>
      </c>
    </row>
    <row r="219" spans="1:11" s="141" customFormat="1" ht="12.6" customHeight="1" x14ac:dyDescent="0.25">
      <c r="A219" s="64" t="s">
        <v>922</v>
      </c>
      <c r="B219" s="111">
        <v>1</v>
      </c>
      <c r="C219" s="111">
        <v>1</v>
      </c>
      <c r="D219" s="111">
        <v>0</v>
      </c>
      <c r="E219" s="111">
        <v>6</v>
      </c>
      <c r="F219" s="140"/>
      <c r="G219" s="66" t="s">
        <v>923</v>
      </c>
      <c r="H219" s="61"/>
      <c r="I219" s="61"/>
      <c r="J219" s="61"/>
      <c r="K219" s="61" t="s">
        <v>25</v>
      </c>
    </row>
    <row r="220" spans="1:11" s="141" customFormat="1" ht="12.6" customHeight="1" x14ac:dyDescent="0.25">
      <c r="A220" s="64" t="s">
        <v>924</v>
      </c>
      <c r="B220" s="111">
        <v>1</v>
      </c>
      <c r="C220" s="111">
        <v>1</v>
      </c>
      <c r="D220" s="111">
        <v>0</v>
      </c>
      <c r="E220" s="111">
        <v>5</v>
      </c>
      <c r="F220" s="140"/>
      <c r="G220" s="66" t="s">
        <v>925</v>
      </c>
      <c r="H220" s="61"/>
      <c r="I220" s="61"/>
      <c r="J220" s="61"/>
      <c r="K220" s="61" t="s">
        <v>25</v>
      </c>
    </row>
    <row r="221" spans="1:11" s="144" customFormat="1" ht="12.6" customHeight="1" x14ac:dyDescent="0.25">
      <c r="A221" s="64" t="s">
        <v>926</v>
      </c>
      <c r="B221" s="111">
        <v>1</v>
      </c>
      <c r="C221" s="111">
        <v>1</v>
      </c>
      <c r="D221" s="111">
        <v>0</v>
      </c>
      <c r="E221" s="111">
        <v>7</v>
      </c>
      <c r="F221" s="140"/>
      <c r="G221" s="66" t="s">
        <v>927</v>
      </c>
      <c r="H221" s="61"/>
      <c r="I221" s="61"/>
      <c r="J221" s="61"/>
      <c r="K221" s="61" t="s">
        <v>25</v>
      </c>
    </row>
    <row r="222" spans="1:11" s="144" customFormat="1" ht="12.6" customHeight="1" x14ac:dyDescent="0.25">
      <c r="A222" s="64" t="s">
        <v>928</v>
      </c>
      <c r="B222" s="111">
        <v>1</v>
      </c>
      <c r="C222" s="111">
        <v>1</v>
      </c>
      <c r="D222" s="111">
        <v>0</v>
      </c>
      <c r="E222" s="111">
        <v>2</v>
      </c>
      <c r="F222" s="140"/>
      <c r="G222" s="66" t="s">
        <v>929</v>
      </c>
      <c r="H222" s="61"/>
      <c r="I222" s="61"/>
      <c r="J222" s="61"/>
      <c r="K222" s="61" t="s">
        <v>25</v>
      </c>
    </row>
    <row r="223" spans="1:11" s="144" customFormat="1" ht="12.6" customHeight="1" x14ac:dyDescent="0.25">
      <c r="A223" s="64" t="s">
        <v>930</v>
      </c>
      <c r="B223" s="111">
        <v>1</v>
      </c>
      <c r="C223" s="111">
        <v>1</v>
      </c>
      <c r="D223" s="111">
        <v>0</v>
      </c>
      <c r="E223" s="111">
        <v>9</v>
      </c>
      <c r="F223" s="140"/>
      <c r="G223" s="66" t="s">
        <v>931</v>
      </c>
      <c r="H223" s="61"/>
      <c r="I223" s="61"/>
      <c r="J223" s="61"/>
      <c r="K223" s="61" t="s">
        <v>25</v>
      </c>
    </row>
    <row r="224" spans="1:11" s="144" customFormat="1" ht="12.6" customHeight="1" x14ac:dyDescent="0.25">
      <c r="A224" s="64" t="s">
        <v>932</v>
      </c>
      <c r="B224" s="111">
        <v>1</v>
      </c>
      <c r="C224" s="111">
        <v>1</v>
      </c>
      <c r="D224" s="111">
        <v>0</v>
      </c>
      <c r="E224" s="111">
        <v>5</v>
      </c>
      <c r="F224" s="140"/>
      <c r="G224" s="66" t="s">
        <v>933</v>
      </c>
      <c r="H224" s="61"/>
      <c r="I224" s="61"/>
      <c r="J224" s="61"/>
      <c r="K224" s="61" t="s">
        <v>25</v>
      </c>
    </row>
    <row r="225" spans="1:11" s="144" customFormat="1" ht="12.6" customHeight="1" x14ac:dyDescent="0.25">
      <c r="A225" s="64" t="s">
        <v>934</v>
      </c>
      <c r="B225" s="111">
        <v>2</v>
      </c>
      <c r="C225" s="111">
        <v>2</v>
      </c>
      <c r="D225" s="111">
        <v>0</v>
      </c>
      <c r="E225" s="111">
        <v>18</v>
      </c>
      <c r="F225" s="140"/>
      <c r="G225" s="66" t="s">
        <v>935</v>
      </c>
      <c r="H225" s="61"/>
      <c r="I225" s="61"/>
      <c r="J225" s="61"/>
      <c r="K225" s="61" t="s">
        <v>25</v>
      </c>
    </row>
    <row r="226" spans="1:11" s="144" customFormat="1" ht="12.6" customHeight="1" x14ac:dyDescent="0.25">
      <c r="A226" s="75" t="s">
        <v>936</v>
      </c>
      <c r="B226" s="108">
        <v>106</v>
      </c>
      <c r="C226" s="108">
        <v>105</v>
      </c>
      <c r="D226" s="108">
        <v>1</v>
      </c>
      <c r="E226" s="108">
        <v>104</v>
      </c>
      <c r="F226" s="140"/>
      <c r="G226" s="60" t="s">
        <v>937</v>
      </c>
      <c r="H226" s="61"/>
      <c r="I226" s="61" t="s">
        <v>25</v>
      </c>
      <c r="J226" s="61" t="s">
        <v>25</v>
      </c>
      <c r="K226" s="61"/>
    </row>
    <row r="227" spans="1:11" s="144" customFormat="1" ht="12.6" customHeight="1" x14ac:dyDescent="0.25">
      <c r="A227" s="64" t="s">
        <v>938</v>
      </c>
      <c r="B227" s="111">
        <v>7</v>
      </c>
      <c r="C227" s="111">
        <v>7</v>
      </c>
      <c r="D227" s="111">
        <v>0</v>
      </c>
      <c r="E227" s="111">
        <v>7</v>
      </c>
      <c r="F227" s="140"/>
      <c r="G227" s="66" t="s">
        <v>939</v>
      </c>
      <c r="H227" s="61"/>
      <c r="I227" s="61"/>
      <c r="J227" s="61"/>
      <c r="K227" s="61" t="s">
        <v>25</v>
      </c>
    </row>
    <row r="228" spans="1:11" s="144" customFormat="1" ht="12.6" customHeight="1" x14ac:dyDescent="0.25">
      <c r="A228" s="64" t="s">
        <v>940</v>
      </c>
      <c r="B228" s="111">
        <v>10</v>
      </c>
      <c r="C228" s="111">
        <v>10</v>
      </c>
      <c r="D228" s="111">
        <v>0</v>
      </c>
      <c r="E228" s="111">
        <v>5</v>
      </c>
      <c r="F228" s="140"/>
      <c r="G228" s="66" t="s">
        <v>941</v>
      </c>
      <c r="H228" s="61"/>
      <c r="I228" s="61"/>
      <c r="J228" s="61"/>
      <c r="K228" s="61" t="s">
        <v>25</v>
      </c>
    </row>
    <row r="229" spans="1:11" s="144" customFormat="1" ht="12.6" customHeight="1" x14ac:dyDescent="0.25">
      <c r="A229" s="64" t="s">
        <v>942</v>
      </c>
      <c r="B229" s="111">
        <v>40</v>
      </c>
      <c r="C229" s="111">
        <v>40</v>
      </c>
      <c r="D229" s="111">
        <v>0</v>
      </c>
      <c r="E229" s="111">
        <v>18</v>
      </c>
      <c r="F229" s="140"/>
      <c r="G229" s="66" t="s">
        <v>943</v>
      </c>
      <c r="H229" s="61"/>
      <c r="I229" s="61"/>
      <c r="J229" s="61"/>
      <c r="K229" s="61" t="s">
        <v>25</v>
      </c>
    </row>
    <row r="230" spans="1:11" s="141" customFormat="1" ht="12.6" customHeight="1" x14ac:dyDescent="0.25">
      <c r="A230" s="64" t="s">
        <v>944</v>
      </c>
      <c r="B230" s="111">
        <v>10</v>
      </c>
      <c r="C230" s="111">
        <v>10</v>
      </c>
      <c r="D230" s="111">
        <v>0</v>
      </c>
      <c r="E230" s="111">
        <v>13</v>
      </c>
      <c r="F230" s="140"/>
      <c r="G230" s="66" t="s">
        <v>945</v>
      </c>
      <c r="H230" s="61"/>
      <c r="I230" s="61"/>
      <c r="J230" s="61"/>
      <c r="K230" s="61" t="s">
        <v>25</v>
      </c>
    </row>
    <row r="231" spans="1:11" s="144" customFormat="1" ht="12.6" customHeight="1" x14ac:dyDescent="0.25">
      <c r="A231" s="64" t="s">
        <v>946</v>
      </c>
      <c r="B231" s="111">
        <v>4</v>
      </c>
      <c r="C231" s="111">
        <v>4</v>
      </c>
      <c r="D231" s="111">
        <v>0</v>
      </c>
      <c r="E231" s="111">
        <v>11</v>
      </c>
      <c r="F231" s="140"/>
      <c r="G231" s="66" t="s">
        <v>947</v>
      </c>
      <c r="H231" s="61"/>
      <c r="I231" s="61"/>
      <c r="J231" s="61"/>
      <c r="K231" s="61" t="s">
        <v>25</v>
      </c>
    </row>
    <row r="232" spans="1:11" s="144" customFormat="1" ht="12.6" customHeight="1" x14ac:dyDescent="0.25">
      <c r="A232" s="64" t="s">
        <v>948</v>
      </c>
      <c r="B232" s="111">
        <v>5</v>
      </c>
      <c r="C232" s="111">
        <v>5</v>
      </c>
      <c r="D232" s="111">
        <v>0</v>
      </c>
      <c r="E232" s="111">
        <v>6</v>
      </c>
      <c r="F232" s="140"/>
      <c r="G232" s="66" t="s">
        <v>949</v>
      </c>
      <c r="H232" s="61"/>
      <c r="I232" s="61"/>
      <c r="J232" s="61"/>
      <c r="K232" s="61" t="s">
        <v>25</v>
      </c>
    </row>
    <row r="233" spans="1:11" s="144" customFormat="1" ht="12.6" customHeight="1" x14ac:dyDescent="0.25">
      <c r="A233" s="64" t="s">
        <v>950</v>
      </c>
      <c r="B233" s="111">
        <v>10</v>
      </c>
      <c r="C233" s="111">
        <v>10</v>
      </c>
      <c r="D233" s="111">
        <v>0</v>
      </c>
      <c r="E233" s="111">
        <v>7</v>
      </c>
      <c r="F233" s="140"/>
      <c r="G233" s="66" t="s">
        <v>951</v>
      </c>
      <c r="H233" s="61"/>
      <c r="I233" s="61"/>
      <c r="J233" s="61"/>
      <c r="K233" s="61" t="s">
        <v>25</v>
      </c>
    </row>
    <row r="234" spans="1:11" s="141" customFormat="1" ht="12.6" customHeight="1" x14ac:dyDescent="0.25">
      <c r="A234" s="64" t="s">
        <v>952</v>
      </c>
      <c r="B234" s="111">
        <v>13</v>
      </c>
      <c r="C234" s="111">
        <v>12</v>
      </c>
      <c r="D234" s="111">
        <v>1</v>
      </c>
      <c r="E234" s="111">
        <v>27</v>
      </c>
      <c r="F234" s="140"/>
      <c r="G234" s="66" t="s">
        <v>953</v>
      </c>
      <c r="H234" s="61"/>
      <c r="I234" s="61"/>
      <c r="J234" s="61"/>
      <c r="K234" s="61" t="s">
        <v>25</v>
      </c>
    </row>
    <row r="235" spans="1:11" s="141" customFormat="1" ht="12.6" customHeight="1" x14ac:dyDescent="0.25">
      <c r="A235" s="64" t="s">
        <v>954</v>
      </c>
      <c r="B235" s="111">
        <v>7</v>
      </c>
      <c r="C235" s="111">
        <v>7</v>
      </c>
      <c r="D235" s="111">
        <v>0</v>
      </c>
      <c r="E235" s="111">
        <v>10</v>
      </c>
      <c r="F235" s="140"/>
      <c r="G235" s="66" t="s">
        <v>955</v>
      </c>
      <c r="H235" s="61"/>
      <c r="I235" s="61"/>
      <c r="J235" s="61"/>
      <c r="K235" s="61" t="s">
        <v>25</v>
      </c>
    </row>
    <row r="236" spans="1:11" s="144" customFormat="1" ht="12.6" customHeight="1" x14ac:dyDescent="0.25">
      <c r="A236" s="75" t="s">
        <v>956</v>
      </c>
      <c r="B236" s="108">
        <v>30</v>
      </c>
      <c r="C236" s="108">
        <v>30</v>
      </c>
      <c r="D236" s="108">
        <v>0</v>
      </c>
      <c r="E236" s="108">
        <v>57</v>
      </c>
      <c r="F236" s="140"/>
      <c r="G236" s="60" t="s">
        <v>957</v>
      </c>
      <c r="H236" s="61"/>
      <c r="I236" s="61" t="s">
        <v>25</v>
      </c>
      <c r="J236" s="61" t="s">
        <v>25</v>
      </c>
      <c r="K236" s="61"/>
    </row>
    <row r="237" spans="1:11" s="144" customFormat="1" ht="12.6" customHeight="1" x14ac:dyDescent="0.25">
      <c r="A237" s="64" t="s">
        <v>958</v>
      </c>
      <c r="B237" s="111">
        <v>1</v>
      </c>
      <c r="C237" s="111">
        <v>1</v>
      </c>
      <c r="D237" s="111">
        <v>0</v>
      </c>
      <c r="E237" s="111">
        <v>2</v>
      </c>
      <c r="F237" s="140"/>
      <c r="G237" s="66" t="s">
        <v>959</v>
      </c>
      <c r="H237" s="61"/>
      <c r="I237" s="61"/>
      <c r="J237" s="61"/>
      <c r="K237" s="61" t="s">
        <v>25</v>
      </c>
    </row>
    <row r="238" spans="1:11" s="144" customFormat="1" ht="12.6" customHeight="1" x14ac:dyDescent="0.25">
      <c r="A238" s="64" t="s">
        <v>960</v>
      </c>
      <c r="B238" s="111">
        <v>6</v>
      </c>
      <c r="C238" s="111">
        <v>6</v>
      </c>
      <c r="D238" s="111">
        <v>0</v>
      </c>
      <c r="E238" s="111">
        <v>9</v>
      </c>
      <c r="F238" s="140"/>
      <c r="G238" s="66" t="s">
        <v>961</v>
      </c>
      <c r="H238" s="61"/>
      <c r="I238" s="61"/>
      <c r="J238" s="61"/>
      <c r="K238" s="61" t="s">
        <v>25</v>
      </c>
    </row>
    <row r="239" spans="1:11" s="144" customFormat="1" ht="12.6" customHeight="1" x14ac:dyDescent="0.25">
      <c r="A239" s="64" t="s">
        <v>962</v>
      </c>
      <c r="B239" s="111">
        <v>2</v>
      </c>
      <c r="C239" s="111">
        <v>2</v>
      </c>
      <c r="D239" s="111">
        <v>0</v>
      </c>
      <c r="E239" s="111">
        <v>9</v>
      </c>
      <c r="F239" s="140"/>
      <c r="G239" s="66" t="s">
        <v>963</v>
      </c>
      <c r="H239" s="61"/>
      <c r="I239" s="61"/>
      <c r="J239" s="61"/>
      <c r="K239" s="61" t="s">
        <v>25</v>
      </c>
    </row>
    <row r="240" spans="1:11" s="141" customFormat="1" ht="12.6" customHeight="1" x14ac:dyDescent="0.25">
      <c r="A240" s="64" t="s">
        <v>964</v>
      </c>
      <c r="B240" s="111">
        <v>3</v>
      </c>
      <c r="C240" s="111">
        <v>3</v>
      </c>
      <c r="D240" s="111">
        <v>0</v>
      </c>
      <c r="E240" s="111">
        <v>5</v>
      </c>
      <c r="F240" s="140"/>
      <c r="G240" s="66" t="s">
        <v>965</v>
      </c>
      <c r="H240" s="61"/>
      <c r="I240" s="61"/>
      <c r="J240" s="61"/>
      <c r="K240" s="61" t="s">
        <v>25</v>
      </c>
    </row>
    <row r="241" spans="1:11" s="141" customFormat="1" ht="12.6" customHeight="1" x14ac:dyDescent="0.25">
      <c r="A241" s="64" t="s">
        <v>966</v>
      </c>
      <c r="B241" s="111">
        <v>2</v>
      </c>
      <c r="C241" s="111">
        <v>2</v>
      </c>
      <c r="D241" s="111">
        <v>0</v>
      </c>
      <c r="E241" s="111">
        <v>7</v>
      </c>
      <c r="F241" s="140"/>
      <c r="G241" s="66" t="s">
        <v>967</v>
      </c>
      <c r="H241" s="61"/>
      <c r="I241" s="61"/>
      <c r="J241" s="61"/>
      <c r="K241" s="61" t="s">
        <v>25</v>
      </c>
    </row>
    <row r="242" spans="1:11" s="144" customFormat="1" ht="12.6" customHeight="1" x14ac:dyDescent="0.25">
      <c r="A242" s="64" t="s">
        <v>968</v>
      </c>
      <c r="B242" s="111">
        <v>2</v>
      </c>
      <c r="C242" s="111">
        <v>2</v>
      </c>
      <c r="D242" s="111">
        <v>0</v>
      </c>
      <c r="E242" s="111">
        <v>8</v>
      </c>
      <c r="F242" s="140"/>
      <c r="G242" s="66" t="s">
        <v>969</v>
      </c>
      <c r="H242" s="61"/>
      <c r="I242" s="61"/>
      <c r="J242" s="61"/>
      <c r="K242" s="61" t="s">
        <v>25</v>
      </c>
    </row>
    <row r="243" spans="1:11" s="144" customFormat="1" ht="12.6" customHeight="1" x14ac:dyDescent="0.25">
      <c r="A243" s="64" t="s">
        <v>970</v>
      </c>
      <c r="B243" s="111">
        <v>7</v>
      </c>
      <c r="C243" s="111">
        <v>7</v>
      </c>
      <c r="D243" s="111">
        <v>0</v>
      </c>
      <c r="E243" s="111">
        <v>9</v>
      </c>
      <c r="F243" s="140"/>
      <c r="G243" s="66" t="s">
        <v>971</v>
      </c>
      <c r="H243" s="61"/>
      <c r="I243" s="61"/>
      <c r="J243" s="61"/>
      <c r="K243" s="61" t="s">
        <v>25</v>
      </c>
    </row>
    <row r="244" spans="1:11" s="144" customFormat="1" ht="12.6" customHeight="1" x14ac:dyDescent="0.25">
      <c r="A244" s="64" t="s">
        <v>972</v>
      </c>
      <c r="B244" s="111">
        <v>2</v>
      </c>
      <c r="C244" s="111">
        <v>2</v>
      </c>
      <c r="D244" s="111">
        <v>0</v>
      </c>
      <c r="E244" s="111">
        <v>4</v>
      </c>
      <c r="F244" s="140"/>
      <c r="G244" s="66" t="s">
        <v>973</v>
      </c>
      <c r="H244" s="61"/>
      <c r="I244" s="61"/>
      <c r="J244" s="61"/>
      <c r="K244" s="61" t="s">
        <v>25</v>
      </c>
    </row>
    <row r="245" spans="1:11" s="144" customFormat="1" ht="12.6" customHeight="1" x14ac:dyDescent="0.25">
      <c r="A245" s="64" t="s">
        <v>974</v>
      </c>
      <c r="B245" s="111">
        <v>5</v>
      </c>
      <c r="C245" s="111">
        <v>5</v>
      </c>
      <c r="D245" s="111">
        <v>0</v>
      </c>
      <c r="E245" s="111">
        <v>4</v>
      </c>
      <c r="F245" s="140"/>
      <c r="G245" s="66" t="s">
        <v>975</v>
      </c>
      <c r="H245" s="61"/>
      <c r="I245" s="61"/>
      <c r="J245" s="61"/>
      <c r="K245" s="61" t="s">
        <v>25</v>
      </c>
    </row>
    <row r="246" spans="1:11" s="144" customFormat="1" ht="12.6" customHeight="1" x14ac:dyDescent="0.25">
      <c r="A246" s="54" t="s">
        <v>976</v>
      </c>
      <c r="B246" s="108">
        <v>51</v>
      </c>
      <c r="C246" s="108">
        <v>51</v>
      </c>
      <c r="D246" s="108">
        <v>0</v>
      </c>
      <c r="E246" s="108">
        <v>213</v>
      </c>
      <c r="F246" s="140"/>
      <c r="G246" s="60" t="s">
        <v>977</v>
      </c>
      <c r="H246" s="61"/>
      <c r="I246" s="61" t="s">
        <v>25</v>
      </c>
      <c r="J246" s="61"/>
      <c r="K246" s="61"/>
    </row>
    <row r="247" spans="1:11" s="141" customFormat="1" ht="12.6" customHeight="1" x14ac:dyDescent="0.25">
      <c r="A247" s="54" t="s">
        <v>978</v>
      </c>
      <c r="B247" s="108">
        <v>7</v>
      </c>
      <c r="C247" s="108">
        <v>7</v>
      </c>
      <c r="D247" s="108">
        <v>0</v>
      </c>
      <c r="E247" s="108">
        <v>33</v>
      </c>
      <c r="F247" s="140"/>
      <c r="G247" s="60" t="s">
        <v>979</v>
      </c>
      <c r="H247" s="61"/>
      <c r="I247" s="61"/>
      <c r="J247" s="61" t="s">
        <v>25</v>
      </c>
      <c r="K247" s="61"/>
    </row>
    <row r="248" spans="1:11" s="144" customFormat="1" ht="12.6" customHeight="1" x14ac:dyDescent="0.25">
      <c r="A248" s="64" t="s">
        <v>980</v>
      </c>
      <c r="B248" s="111">
        <v>1</v>
      </c>
      <c r="C248" s="111">
        <v>1</v>
      </c>
      <c r="D248" s="111">
        <v>0</v>
      </c>
      <c r="E248" s="111">
        <v>4</v>
      </c>
      <c r="F248" s="140"/>
      <c r="G248" s="66" t="s">
        <v>981</v>
      </c>
      <c r="H248" s="61"/>
      <c r="I248" s="61"/>
      <c r="J248" s="61"/>
      <c r="K248" s="61" t="s">
        <v>25</v>
      </c>
    </row>
    <row r="249" spans="1:11" s="144" customFormat="1" ht="12.6" customHeight="1" x14ac:dyDescent="0.25">
      <c r="A249" s="64" t="s">
        <v>982</v>
      </c>
      <c r="B249" s="111">
        <v>1</v>
      </c>
      <c r="C249" s="111">
        <v>1</v>
      </c>
      <c r="D249" s="111">
        <v>0</v>
      </c>
      <c r="E249" s="111">
        <v>6</v>
      </c>
      <c r="F249" s="140"/>
      <c r="G249" s="66" t="s">
        <v>983</v>
      </c>
      <c r="H249" s="61"/>
      <c r="I249" s="61"/>
      <c r="J249" s="61"/>
      <c r="K249" s="61" t="s">
        <v>25</v>
      </c>
    </row>
    <row r="250" spans="1:11" s="144" customFormat="1" ht="12.6" customHeight="1" x14ac:dyDescent="0.25">
      <c r="A250" s="64" t="s">
        <v>984</v>
      </c>
      <c r="B250" s="111">
        <v>2</v>
      </c>
      <c r="C250" s="111">
        <v>2</v>
      </c>
      <c r="D250" s="111">
        <v>0</v>
      </c>
      <c r="E250" s="111">
        <v>14</v>
      </c>
      <c r="F250" s="140"/>
      <c r="G250" s="66" t="s">
        <v>985</v>
      </c>
      <c r="H250" s="61"/>
      <c r="I250" s="61"/>
      <c r="J250" s="61"/>
      <c r="K250" s="61" t="s">
        <v>25</v>
      </c>
    </row>
    <row r="251" spans="1:11" s="144" customFormat="1" ht="12.6" customHeight="1" x14ac:dyDescent="0.25">
      <c r="A251" s="64" t="s">
        <v>986</v>
      </c>
      <c r="B251" s="111">
        <v>2</v>
      </c>
      <c r="C251" s="111">
        <v>2</v>
      </c>
      <c r="D251" s="111">
        <v>0</v>
      </c>
      <c r="E251" s="111">
        <v>8</v>
      </c>
      <c r="F251" s="140"/>
      <c r="G251" s="66" t="s">
        <v>987</v>
      </c>
      <c r="H251" s="61"/>
      <c r="I251" s="61"/>
      <c r="J251" s="61"/>
      <c r="K251" s="61" t="s">
        <v>25</v>
      </c>
    </row>
    <row r="252" spans="1:11" s="144" customFormat="1" ht="12.6" customHeight="1" x14ac:dyDescent="0.25">
      <c r="A252" s="64" t="s">
        <v>988</v>
      </c>
      <c r="B252" s="111">
        <v>1</v>
      </c>
      <c r="C252" s="111">
        <v>1</v>
      </c>
      <c r="D252" s="111">
        <v>0</v>
      </c>
      <c r="E252" s="111">
        <v>1</v>
      </c>
      <c r="F252" s="140"/>
      <c r="G252" s="66" t="s">
        <v>989</v>
      </c>
      <c r="H252" s="61"/>
      <c r="I252" s="61"/>
      <c r="J252" s="61"/>
      <c r="K252" s="61" t="s">
        <v>25</v>
      </c>
    </row>
    <row r="253" spans="1:11" s="144" customFormat="1" ht="12.6" customHeight="1" x14ac:dyDescent="0.25">
      <c r="A253" s="54" t="s">
        <v>990</v>
      </c>
      <c r="B253" s="108">
        <v>14</v>
      </c>
      <c r="C253" s="108">
        <v>14</v>
      </c>
      <c r="D253" s="108">
        <v>0</v>
      </c>
      <c r="E253" s="108">
        <v>64</v>
      </c>
      <c r="F253" s="140"/>
      <c r="G253" s="60" t="s">
        <v>991</v>
      </c>
      <c r="H253" s="61"/>
      <c r="I253" s="61"/>
      <c r="J253" s="61" t="s">
        <v>25</v>
      </c>
      <c r="K253" s="61"/>
    </row>
    <row r="254" spans="1:11" s="144" customFormat="1" ht="12.6" customHeight="1" x14ac:dyDescent="0.25">
      <c r="A254" s="64" t="s">
        <v>992</v>
      </c>
      <c r="B254" s="111">
        <v>1</v>
      </c>
      <c r="C254" s="111">
        <v>1</v>
      </c>
      <c r="D254" s="111">
        <v>0</v>
      </c>
      <c r="E254" s="111">
        <v>3</v>
      </c>
      <c r="F254" s="140"/>
      <c r="G254" s="66" t="s">
        <v>993</v>
      </c>
      <c r="H254" s="61"/>
      <c r="I254" s="61"/>
      <c r="J254" s="61"/>
      <c r="K254" s="61" t="s">
        <v>25</v>
      </c>
    </row>
    <row r="255" spans="1:11" s="141" customFormat="1" ht="12.6" customHeight="1" x14ac:dyDescent="0.25">
      <c r="A255" s="64" t="s">
        <v>994</v>
      </c>
      <c r="B255" s="111">
        <v>1</v>
      </c>
      <c r="C255" s="111">
        <v>1</v>
      </c>
      <c r="D255" s="111">
        <v>0</v>
      </c>
      <c r="E255" s="111">
        <v>7</v>
      </c>
      <c r="F255" s="140"/>
      <c r="G255" s="66" t="s">
        <v>995</v>
      </c>
      <c r="H255" s="61"/>
      <c r="I255" s="61"/>
      <c r="J255" s="61"/>
      <c r="K255" s="61" t="s">
        <v>25</v>
      </c>
    </row>
    <row r="256" spans="1:11" s="144" customFormat="1" ht="12.6" customHeight="1" x14ac:dyDescent="0.25">
      <c r="A256" s="64" t="s">
        <v>996</v>
      </c>
      <c r="B256" s="111">
        <v>1</v>
      </c>
      <c r="C256" s="111">
        <v>1</v>
      </c>
      <c r="D256" s="111">
        <v>0</v>
      </c>
      <c r="E256" s="111">
        <v>1</v>
      </c>
      <c r="F256" s="140"/>
      <c r="G256" s="66" t="s">
        <v>997</v>
      </c>
      <c r="H256" s="61"/>
      <c r="I256" s="61"/>
      <c r="J256" s="61"/>
      <c r="K256" s="61" t="s">
        <v>25</v>
      </c>
    </row>
    <row r="257" spans="1:11" s="144" customFormat="1" ht="12.6" customHeight="1" x14ac:dyDescent="0.25">
      <c r="A257" s="64" t="s">
        <v>998</v>
      </c>
      <c r="B257" s="111">
        <v>1</v>
      </c>
      <c r="C257" s="111">
        <v>1</v>
      </c>
      <c r="D257" s="111">
        <v>0</v>
      </c>
      <c r="E257" s="111">
        <v>0</v>
      </c>
      <c r="F257" s="140"/>
      <c r="G257" s="66" t="s">
        <v>999</v>
      </c>
      <c r="H257" s="61"/>
      <c r="I257" s="61"/>
      <c r="J257" s="61"/>
      <c r="K257" s="61" t="s">
        <v>25</v>
      </c>
    </row>
    <row r="258" spans="1:11" s="144" customFormat="1" ht="12.6" customHeight="1" x14ac:dyDescent="0.25">
      <c r="A258" s="64" t="s">
        <v>1000</v>
      </c>
      <c r="B258" s="111">
        <v>2</v>
      </c>
      <c r="C258" s="111">
        <v>2</v>
      </c>
      <c r="D258" s="111">
        <v>0</v>
      </c>
      <c r="E258" s="111">
        <v>17</v>
      </c>
      <c r="F258" s="140"/>
      <c r="G258" s="66" t="s">
        <v>1001</v>
      </c>
      <c r="H258" s="61"/>
      <c r="I258" s="61"/>
      <c r="J258" s="61"/>
      <c r="K258" s="61" t="s">
        <v>25</v>
      </c>
    </row>
    <row r="259" spans="1:11" s="144" customFormat="1" ht="12.6" customHeight="1" x14ac:dyDescent="0.25">
      <c r="A259" s="64" t="s">
        <v>1002</v>
      </c>
      <c r="B259" s="111">
        <v>1</v>
      </c>
      <c r="C259" s="111">
        <v>1</v>
      </c>
      <c r="D259" s="111">
        <v>0</v>
      </c>
      <c r="E259" s="111">
        <v>2</v>
      </c>
      <c r="F259" s="140"/>
      <c r="G259" s="66" t="s">
        <v>1003</v>
      </c>
      <c r="H259" s="61"/>
      <c r="I259" s="61"/>
      <c r="J259" s="61"/>
      <c r="K259" s="61" t="s">
        <v>25</v>
      </c>
    </row>
    <row r="260" spans="1:11" s="144" customFormat="1" ht="12.6" customHeight="1" x14ac:dyDescent="0.25">
      <c r="A260" s="64" t="s">
        <v>1004</v>
      </c>
      <c r="B260" s="111">
        <v>1</v>
      </c>
      <c r="C260" s="111">
        <v>1</v>
      </c>
      <c r="D260" s="111">
        <v>0</v>
      </c>
      <c r="E260" s="111">
        <v>2</v>
      </c>
      <c r="F260" s="140"/>
      <c r="G260" s="66" t="s">
        <v>1005</v>
      </c>
      <c r="H260" s="61"/>
      <c r="I260" s="61"/>
      <c r="J260" s="61"/>
      <c r="K260" s="61" t="s">
        <v>25</v>
      </c>
    </row>
    <row r="261" spans="1:11" s="144" customFormat="1" ht="12.6" customHeight="1" x14ac:dyDescent="0.25">
      <c r="A261" s="64" t="s">
        <v>1006</v>
      </c>
      <c r="B261" s="111">
        <v>1</v>
      </c>
      <c r="C261" s="111">
        <v>1</v>
      </c>
      <c r="D261" s="111">
        <v>0</v>
      </c>
      <c r="E261" s="111">
        <v>5</v>
      </c>
      <c r="F261" s="140"/>
      <c r="G261" s="66" t="s">
        <v>1007</v>
      </c>
      <c r="H261" s="61"/>
      <c r="I261" s="61"/>
      <c r="J261" s="61"/>
      <c r="K261" s="61" t="s">
        <v>25</v>
      </c>
    </row>
    <row r="262" spans="1:11" s="144" customFormat="1" ht="12.6" customHeight="1" x14ac:dyDescent="0.25">
      <c r="A262" s="64" t="s">
        <v>1008</v>
      </c>
      <c r="B262" s="111">
        <v>1</v>
      </c>
      <c r="C262" s="111">
        <v>1</v>
      </c>
      <c r="D262" s="111">
        <v>0</v>
      </c>
      <c r="E262" s="111">
        <v>6</v>
      </c>
      <c r="F262" s="140"/>
      <c r="G262" s="66" t="s">
        <v>1009</v>
      </c>
      <c r="H262" s="61"/>
      <c r="I262" s="61"/>
      <c r="J262" s="61"/>
      <c r="K262" s="61" t="s">
        <v>25</v>
      </c>
    </row>
    <row r="263" spans="1:11" s="141" customFormat="1" ht="12.6" customHeight="1" x14ac:dyDescent="0.25">
      <c r="A263" s="64" t="s">
        <v>1010</v>
      </c>
      <c r="B263" s="111">
        <v>1</v>
      </c>
      <c r="C263" s="111">
        <v>1</v>
      </c>
      <c r="D263" s="111">
        <v>0</v>
      </c>
      <c r="E263" s="111">
        <v>6</v>
      </c>
      <c r="F263" s="140"/>
      <c r="G263" s="66" t="s">
        <v>1011</v>
      </c>
      <c r="H263" s="61"/>
      <c r="I263" s="61"/>
      <c r="J263" s="61"/>
      <c r="K263" s="61" t="s">
        <v>25</v>
      </c>
    </row>
    <row r="264" spans="1:11" s="144" customFormat="1" ht="12.6" customHeight="1" x14ac:dyDescent="0.25">
      <c r="A264" s="64" t="s">
        <v>1012</v>
      </c>
      <c r="B264" s="111">
        <v>1</v>
      </c>
      <c r="C264" s="111">
        <v>1</v>
      </c>
      <c r="D264" s="111">
        <v>0</v>
      </c>
      <c r="E264" s="111">
        <v>6</v>
      </c>
      <c r="F264" s="140"/>
      <c r="G264" s="66" t="s">
        <v>1013</v>
      </c>
      <c r="H264" s="61"/>
      <c r="I264" s="61"/>
      <c r="J264" s="61"/>
      <c r="K264" s="61" t="s">
        <v>25</v>
      </c>
    </row>
    <row r="265" spans="1:11" s="144" customFormat="1" ht="12.6" customHeight="1" x14ac:dyDescent="0.25">
      <c r="A265" s="64" t="s">
        <v>1014</v>
      </c>
      <c r="B265" s="111">
        <v>1</v>
      </c>
      <c r="C265" s="111">
        <v>1</v>
      </c>
      <c r="D265" s="111">
        <v>0</v>
      </c>
      <c r="E265" s="111">
        <v>6</v>
      </c>
      <c r="F265" s="140"/>
      <c r="G265" s="66" t="s">
        <v>1015</v>
      </c>
      <c r="H265" s="61"/>
      <c r="I265" s="61"/>
      <c r="J265" s="61"/>
      <c r="K265" s="61" t="s">
        <v>25</v>
      </c>
    </row>
    <row r="266" spans="1:11" s="144" customFormat="1" ht="12.6" customHeight="1" x14ac:dyDescent="0.25">
      <c r="A266" s="64" t="s">
        <v>1016</v>
      </c>
      <c r="B266" s="111">
        <v>1</v>
      </c>
      <c r="C266" s="111">
        <v>1</v>
      </c>
      <c r="D266" s="111">
        <v>0</v>
      </c>
      <c r="E266" s="111">
        <v>3</v>
      </c>
      <c r="F266" s="140"/>
      <c r="G266" s="66" t="s">
        <v>1017</v>
      </c>
      <c r="H266" s="61"/>
      <c r="I266" s="61"/>
      <c r="J266" s="61"/>
      <c r="K266" s="61" t="s">
        <v>25</v>
      </c>
    </row>
    <row r="267" spans="1:11" s="141" customFormat="1" ht="12.6" customHeight="1" x14ac:dyDescent="0.25">
      <c r="A267" s="54" t="s">
        <v>1018</v>
      </c>
      <c r="B267" s="108">
        <v>15</v>
      </c>
      <c r="C267" s="108">
        <v>15</v>
      </c>
      <c r="D267" s="108">
        <v>0</v>
      </c>
      <c r="E267" s="108">
        <v>54</v>
      </c>
      <c r="F267" s="140"/>
      <c r="G267" s="60" t="s">
        <v>1019</v>
      </c>
      <c r="H267" s="61"/>
      <c r="I267" s="61"/>
      <c r="J267" s="61" t="s">
        <v>25</v>
      </c>
      <c r="K267" s="61"/>
    </row>
    <row r="268" spans="1:11" s="144" customFormat="1" ht="12.6" customHeight="1" x14ac:dyDescent="0.25">
      <c r="A268" s="64" t="s">
        <v>1020</v>
      </c>
      <c r="B268" s="111">
        <v>1</v>
      </c>
      <c r="C268" s="111">
        <v>1</v>
      </c>
      <c r="D268" s="111">
        <v>0</v>
      </c>
      <c r="E268" s="111">
        <v>3</v>
      </c>
      <c r="F268" s="140"/>
      <c r="G268" s="66" t="s">
        <v>1021</v>
      </c>
      <c r="H268" s="61"/>
      <c r="I268" s="61"/>
      <c r="J268" s="61"/>
      <c r="K268" s="61" t="s">
        <v>25</v>
      </c>
    </row>
    <row r="269" spans="1:11" s="144" customFormat="1" ht="12.6" customHeight="1" x14ac:dyDescent="0.25">
      <c r="A269" s="64" t="s">
        <v>1022</v>
      </c>
      <c r="B269" s="111">
        <v>1</v>
      </c>
      <c r="C269" s="111">
        <v>1</v>
      </c>
      <c r="D269" s="111">
        <v>0</v>
      </c>
      <c r="E269" s="111">
        <v>1</v>
      </c>
      <c r="F269" s="140"/>
      <c r="G269" s="66" t="s">
        <v>1023</v>
      </c>
      <c r="H269" s="61"/>
      <c r="I269" s="61"/>
      <c r="J269" s="61"/>
      <c r="K269" s="61" t="s">
        <v>25</v>
      </c>
    </row>
    <row r="270" spans="1:11" s="144" customFormat="1" ht="12.6" customHeight="1" x14ac:dyDescent="0.25">
      <c r="A270" s="64" t="s">
        <v>1024</v>
      </c>
      <c r="B270" s="111">
        <v>1</v>
      </c>
      <c r="C270" s="111">
        <v>1</v>
      </c>
      <c r="D270" s="111">
        <v>0</v>
      </c>
      <c r="E270" s="111">
        <v>4</v>
      </c>
      <c r="F270" s="140"/>
      <c r="G270" s="66" t="s">
        <v>1025</v>
      </c>
      <c r="H270" s="61"/>
      <c r="I270" s="61"/>
      <c r="J270" s="61"/>
      <c r="K270" s="61" t="s">
        <v>25</v>
      </c>
    </row>
    <row r="271" spans="1:11" s="144" customFormat="1" ht="12.6" customHeight="1" x14ac:dyDescent="0.25">
      <c r="A271" s="64" t="s">
        <v>1026</v>
      </c>
      <c r="B271" s="111">
        <v>1</v>
      </c>
      <c r="C271" s="111">
        <v>1</v>
      </c>
      <c r="D271" s="111">
        <v>0</v>
      </c>
      <c r="E271" s="111">
        <v>2</v>
      </c>
      <c r="F271" s="140"/>
      <c r="G271" s="66" t="s">
        <v>1027</v>
      </c>
      <c r="H271" s="61"/>
      <c r="I271" s="61"/>
      <c r="J271" s="61"/>
      <c r="K271" s="61" t="s">
        <v>25</v>
      </c>
    </row>
    <row r="272" spans="1:11" s="144" customFormat="1" ht="12.6" customHeight="1" x14ac:dyDescent="0.25">
      <c r="A272" s="64" t="s">
        <v>1028</v>
      </c>
      <c r="B272" s="111">
        <v>1</v>
      </c>
      <c r="C272" s="111">
        <v>1</v>
      </c>
      <c r="D272" s="111">
        <v>0</v>
      </c>
      <c r="E272" s="111">
        <v>1</v>
      </c>
      <c r="F272" s="140"/>
      <c r="G272" s="66" t="s">
        <v>1029</v>
      </c>
      <c r="H272" s="61"/>
      <c r="I272" s="61"/>
      <c r="J272" s="61"/>
      <c r="K272" s="61" t="s">
        <v>25</v>
      </c>
    </row>
    <row r="273" spans="1:11" s="144" customFormat="1" ht="12.6" customHeight="1" x14ac:dyDescent="0.25">
      <c r="A273" s="64" t="s">
        <v>1030</v>
      </c>
      <c r="B273" s="111">
        <v>1</v>
      </c>
      <c r="C273" s="111">
        <v>1</v>
      </c>
      <c r="D273" s="111">
        <v>0</v>
      </c>
      <c r="E273" s="111">
        <v>5</v>
      </c>
      <c r="F273" s="140"/>
      <c r="G273" s="66" t="s">
        <v>1031</v>
      </c>
      <c r="H273" s="61"/>
      <c r="I273" s="61"/>
      <c r="J273" s="61"/>
      <c r="K273" s="61" t="s">
        <v>25</v>
      </c>
    </row>
    <row r="274" spans="1:11" s="144" customFormat="1" ht="12.6" customHeight="1" x14ac:dyDescent="0.25">
      <c r="A274" s="64" t="s">
        <v>1032</v>
      </c>
      <c r="B274" s="111">
        <v>1</v>
      </c>
      <c r="C274" s="111">
        <v>1</v>
      </c>
      <c r="D274" s="111">
        <v>0</v>
      </c>
      <c r="E274" s="111">
        <v>8</v>
      </c>
      <c r="F274" s="140"/>
      <c r="G274" s="66" t="s">
        <v>1033</v>
      </c>
      <c r="H274" s="61"/>
      <c r="I274" s="61"/>
      <c r="J274" s="61"/>
      <c r="K274" s="61" t="s">
        <v>25</v>
      </c>
    </row>
    <row r="275" spans="1:11" s="144" customFormat="1" ht="12.6" customHeight="1" x14ac:dyDescent="0.25">
      <c r="A275" s="64" t="s">
        <v>1034</v>
      </c>
      <c r="B275" s="111">
        <v>1</v>
      </c>
      <c r="C275" s="111">
        <v>1</v>
      </c>
      <c r="D275" s="111">
        <v>0</v>
      </c>
      <c r="E275" s="111">
        <v>2</v>
      </c>
      <c r="F275" s="140"/>
      <c r="G275" s="66" t="s">
        <v>1035</v>
      </c>
      <c r="H275" s="61"/>
      <c r="I275" s="61"/>
      <c r="J275" s="61"/>
      <c r="K275" s="61" t="s">
        <v>25</v>
      </c>
    </row>
    <row r="276" spans="1:11" s="144" customFormat="1" ht="12.6" customHeight="1" x14ac:dyDescent="0.25">
      <c r="A276" s="64" t="s">
        <v>1036</v>
      </c>
      <c r="B276" s="111">
        <v>1</v>
      </c>
      <c r="C276" s="111">
        <v>1</v>
      </c>
      <c r="D276" s="111">
        <v>0</v>
      </c>
      <c r="E276" s="111">
        <v>2</v>
      </c>
      <c r="F276" s="140"/>
      <c r="G276" s="66" t="s">
        <v>1037</v>
      </c>
      <c r="H276" s="61"/>
      <c r="I276" s="61"/>
      <c r="J276" s="61"/>
      <c r="K276" s="61" t="s">
        <v>25</v>
      </c>
    </row>
    <row r="277" spans="1:11" s="144" customFormat="1" ht="12.6" customHeight="1" x14ac:dyDescent="0.25">
      <c r="A277" s="64" t="s">
        <v>1038</v>
      </c>
      <c r="B277" s="111">
        <v>1</v>
      </c>
      <c r="C277" s="111">
        <v>1</v>
      </c>
      <c r="D277" s="111">
        <v>0</v>
      </c>
      <c r="E277" s="111">
        <v>2</v>
      </c>
      <c r="F277" s="140"/>
      <c r="G277" s="66" t="s">
        <v>1039</v>
      </c>
      <c r="H277" s="61"/>
      <c r="I277" s="61"/>
      <c r="J277" s="61"/>
      <c r="K277" s="61" t="s">
        <v>25</v>
      </c>
    </row>
    <row r="278" spans="1:11" s="141" customFormat="1" ht="12.6" customHeight="1" x14ac:dyDescent="0.25">
      <c r="A278" s="64" t="s">
        <v>1040</v>
      </c>
      <c r="B278" s="111">
        <v>1</v>
      </c>
      <c r="C278" s="111">
        <v>1</v>
      </c>
      <c r="D278" s="111">
        <v>0</v>
      </c>
      <c r="E278" s="111">
        <v>3</v>
      </c>
      <c r="F278" s="140"/>
      <c r="G278" s="66" t="s">
        <v>1041</v>
      </c>
      <c r="H278" s="61"/>
      <c r="I278" s="61"/>
      <c r="J278" s="61"/>
      <c r="K278" s="61" t="s">
        <v>25</v>
      </c>
    </row>
    <row r="279" spans="1:11" s="144" customFormat="1" ht="12.6" customHeight="1" x14ac:dyDescent="0.25">
      <c r="A279" s="64" t="s">
        <v>1042</v>
      </c>
      <c r="B279" s="111">
        <v>1</v>
      </c>
      <c r="C279" s="111">
        <v>1</v>
      </c>
      <c r="D279" s="111">
        <v>0</v>
      </c>
      <c r="E279" s="111">
        <v>6</v>
      </c>
      <c r="F279" s="140"/>
      <c r="G279" s="66" t="s">
        <v>1043</v>
      </c>
      <c r="H279" s="61"/>
      <c r="I279" s="61"/>
      <c r="J279" s="61"/>
      <c r="K279" s="61" t="s">
        <v>25</v>
      </c>
    </row>
    <row r="280" spans="1:11" s="144" customFormat="1" ht="12.6" customHeight="1" x14ac:dyDescent="0.25">
      <c r="A280" s="64" t="s">
        <v>1044</v>
      </c>
      <c r="B280" s="111">
        <v>1</v>
      </c>
      <c r="C280" s="111">
        <v>1</v>
      </c>
      <c r="D280" s="111">
        <v>0</v>
      </c>
      <c r="E280" s="111">
        <v>5</v>
      </c>
      <c r="F280" s="140"/>
      <c r="G280" s="66" t="s">
        <v>1045</v>
      </c>
      <c r="H280" s="61"/>
      <c r="I280" s="61"/>
      <c r="J280" s="61"/>
      <c r="K280" s="61" t="s">
        <v>25</v>
      </c>
    </row>
    <row r="281" spans="1:11" s="144" customFormat="1" ht="12.6" customHeight="1" x14ac:dyDescent="0.25">
      <c r="A281" s="64" t="s">
        <v>1046</v>
      </c>
      <c r="B281" s="111">
        <v>1</v>
      </c>
      <c r="C281" s="111">
        <v>1</v>
      </c>
      <c r="D281" s="111">
        <v>0</v>
      </c>
      <c r="E281" s="111">
        <v>7</v>
      </c>
      <c r="F281" s="140"/>
      <c r="G281" s="66" t="s">
        <v>1047</v>
      </c>
      <c r="H281" s="61"/>
      <c r="I281" s="61"/>
      <c r="J281" s="61"/>
      <c r="K281" s="61" t="s">
        <v>25</v>
      </c>
    </row>
    <row r="282" spans="1:11" s="144" customFormat="1" ht="12.6" customHeight="1" x14ac:dyDescent="0.25">
      <c r="A282" s="64" t="s">
        <v>1048</v>
      </c>
      <c r="B282" s="111">
        <v>1</v>
      </c>
      <c r="C282" s="111">
        <v>1</v>
      </c>
      <c r="D282" s="111">
        <v>0</v>
      </c>
      <c r="E282" s="111">
        <v>3</v>
      </c>
      <c r="F282" s="140"/>
      <c r="G282" s="66" t="s">
        <v>1049</v>
      </c>
      <c r="H282" s="61"/>
      <c r="I282" s="61"/>
      <c r="J282" s="61"/>
      <c r="K282" s="61" t="s">
        <v>25</v>
      </c>
    </row>
    <row r="283" spans="1:11" s="141" customFormat="1" ht="12.6" customHeight="1" x14ac:dyDescent="0.25">
      <c r="A283" s="54" t="s">
        <v>1050</v>
      </c>
      <c r="B283" s="108">
        <v>15</v>
      </c>
      <c r="C283" s="108">
        <v>15</v>
      </c>
      <c r="D283" s="108">
        <v>0</v>
      </c>
      <c r="E283" s="108">
        <v>62</v>
      </c>
      <c r="F283" s="140"/>
      <c r="G283" s="60" t="s">
        <v>1051</v>
      </c>
      <c r="H283" s="61"/>
      <c r="I283" s="61"/>
      <c r="J283" s="61" t="s">
        <v>25</v>
      </c>
      <c r="K283" s="61"/>
    </row>
    <row r="284" spans="1:11" s="144" customFormat="1" ht="12.6" customHeight="1" x14ac:dyDescent="0.25">
      <c r="A284" s="64" t="s">
        <v>1052</v>
      </c>
      <c r="B284" s="111">
        <v>1</v>
      </c>
      <c r="C284" s="111">
        <v>1</v>
      </c>
      <c r="D284" s="111">
        <v>0</v>
      </c>
      <c r="E284" s="111">
        <v>4</v>
      </c>
      <c r="F284" s="140"/>
      <c r="G284" s="66" t="s">
        <v>1053</v>
      </c>
      <c r="H284" s="61"/>
      <c r="I284" s="61"/>
      <c r="J284" s="61"/>
      <c r="K284" s="61" t="s">
        <v>25</v>
      </c>
    </row>
    <row r="285" spans="1:11" s="144" customFormat="1" ht="12.6" customHeight="1" x14ac:dyDescent="0.25">
      <c r="A285" s="64" t="s">
        <v>1054</v>
      </c>
      <c r="B285" s="111">
        <v>1</v>
      </c>
      <c r="C285" s="111">
        <v>1</v>
      </c>
      <c r="D285" s="111">
        <v>0</v>
      </c>
      <c r="E285" s="111">
        <v>6</v>
      </c>
      <c r="F285" s="140"/>
      <c r="G285" s="66" t="s">
        <v>1055</v>
      </c>
      <c r="H285" s="61"/>
      <c r="I285" s="61"/>
      <c r="J285" s="61"/>
      <c r="K285" s="61" t="s">
        <v>25</v>
      </c>
    </row>
    <row r="286" spans="1:11" s="144" customFormat="1" ht="12.6" customHeight="1" x14ac:dyDescent="0.25">
      <c r="A286" s="64" t="s">
        <v>1056</v>
      </c>
      <c r="B286" s="111">
        <v>1</v>
      </c>
      <c r="C286" s="111">
        <v>1</v>
      </c>
      <c r="D286" s="111">
        <v>0</v>
      </c>
      <c r="E286" s="111">
        <v>1</v>
      </c>
      <c r="F286" s="140"/>
      <c r="G286" s="66" t="s">
        <v>1057</v>
      </c>
      <c r="H286" s="61"/>
      <c r="I286" s="61"/>
      <c r="J286" s="61"/>
      <c r="K286" s="61" t="s">
        <v>25</v>
      </c>
    </row>
    <row r="287" spans="1:11" s="144" customFormat="1" ht="12.6" customHeight="1" x14ac:dyDescent="0.25">
      <c r="A287" s="64" t="s">
        <v>1058</v>
      </c>
      <c r="B287" s="111">
        <v>1</v>
      </c>
      <c r="C287" s="111">
        <v>1</v>
      </c>
      <c r="D287" s="111">
        <v>0</v>
      </c>
      <c r="E287" s="111">
        <v>6</v>
      </c>
      <c r="F287" s="140"/>
      <c r="G287" s="66" t="s">
        <v>1059</v>
      </c>
      <c r="H287" s="61"/>
      <c r="I287" s="61"/>
      <c r="J287" s="61"/>
      <c r="K287" s="61" t="s">
        <v>25</v>
      </c>
    </row>
    <row r="288" spans="1:11" s="144" customFormat="1" ht="12.6" customHeight="1" x14ac:dyDescent="0.25">
      <c r="A288" s="64" t="s">
        <v>1060</v>
      </c>
      <c r="B288" s="111">
        <v>2</v>
      </c>
      <c r="C288" s="111">
        <v>2</v>
      </c>
      <c r="D288" s="111">
        <v>0</v>
      </c>
      <c r="E288" s="111">
        <v>15</v>
      </c>
      <c r="F288" s="140"/>
      <c r="G288" s="66" t="s">
        <v>1061</v>
      </c>
      <c r="H288" s="61"/>
      <c r="I288" s="61"/>
      <c r="J288" s="61"/>
      <c r="K288" s="61" t="s">
        <v>25</v>
      </c>
    </row>
    <row r="289" spans="1:11" s="144" customFormat="1" ht="12.6" customHeight="1" x14ac:dyDescent="0.25">
      <c r="A289" s="64" t="s">
        <v>1062</v>
      </c>
      <c r="B289" s="111">
        <v>1</v>
      </c>
      <c r="C289" s="111">
        <v>1</v>
      </c>
      <c r="D289" s="111">
        <v>0</v>
      </c>
      <c r="E289" s="111">
        <v>7</v>
      </c>
      <c r="F289" s="140"/>
      <c r="G289" s="66" t="s">
        <v>1063</v>
      </c>
      <c r="H289" s="61"/>
      <c r="I289" s="61"/>
      <c r="J289" s="61"/>
      <c r="K289" s="61" t="s">
        <v>25</v>
      </c>
    </row>
    <row r="290" spans="1:11" s="144" customFormat="1" ht="12.6" customHeight="1" x14ac:dyDescent="0.25">
      <c r="A290" s="64" t="s">
        <v>1064</v>
      </c>
      <c r="B290" s="111">
        <v>1</v>
      </c>
      <c r="C290" s="111">
        <v>1</v>
      </c>
      <c r="D290" s="111">
        <v>0</v>
      </c>
      <c r="E290" s="111">
        <v>3</v>
      </c>
      <c r="F290" s="140"/>
      <c r="G290" s="66" t="s">
        <v>1065</v>
      </c>
      <c r="H290" s="61"/>
      <c r="I290" s="61"/>
      <c r="J290" s="61"/>
      <c r="K290" s="61" t="s">
        <v>25</v>
      </c>
    </row>
    <row r="291" spans="1:11" s="144" customFormat="1" ht="12.6" customHeight="1" x14ac:dyDescent="0.25">
      <c r="A291" s="64" t="s">
        <v>1066</v>
      </c>
      <c r="B291" s="111">
        <v>1</v>
      </c>
      <c r="C291" s="111">
        <v>1</v>
      </c>
      <c r="D291" s="111">
        <v>0</v>
      </c>
      <c r="E291" s="111">
        <v>2</v>
      </c>
      <c r="F291" s="140"/>
      <c r="G291" s="66" t="s">
        <v>1067</v>
      </c>
      <c r="H291" s="61"/>
      <c r="I291" s="61"/>
      <c r="J291" s="61"/>
      <c r="K291" s="61" t="s">
        <v>25</v>
      </c>
    </row>
    <row r="292" spans="1:11" s="141" customFormat="1" ht="12.6" customHeight="1" x14ac:dyDescent="0.25">
      <c r="A292" s="64" t="s">
        <v>1068</v>
      </c>
      <c r="B292" s="111">
        <v>1</v>
      </c>
      <c r="C292" s="111">
        <v>1</v>
      </c>
      <c r="D292" s="111">
        <v>0</v>
      </c>
      <c r="E292" s="111">
        <v>7</v>
      </c>
      <c r="F292" s="140"/>
      <c r="G292" s="66" t="s">
        <v>1069</v>
      </c>
      <c r="H292" s="61"/>
      <c r="I292" s="61"/>
      <c r="J292" s="61"/>
      <c r="K292" s="61" t="s">
        <v>25</v>
      </c>
    </row>
    <row r="293" spans="1:11" s="144" customFormat="1" ht="12.6" customHeight="1" x14ac:dyDescent="0.25">
      <c r="A293" s="64" t="s">
        <v>1070</v>
      </c>
      <c r="B293" s="111">
        <v>1</v>
      </c>
      <c r="C293" s="111">
        <v>1</v>
      </c>
      <c r="D293" s="111">
        <v>0</v>
      </c>
      <c r="E293" s="111">
        <v>2</v>
      </c>
      <c r="F293" s="140"/>
      <c r="G293" s="66" t="s">
        <v>1071</v>
      </c>
      <c r="H293" s="61"/>
      <c r="I293" s="61"/>
      <c r="J293" s="61"/>
      <c r="K293" s="61" t="s">
        <v>25</v>
      </c>
    </row>
    <row r="294" spans="1:11" s="144" customFormat="1" ht="12.6" customHeight="1" x14ac:dyDescent="0.25">
      <c r="A294" s="64" t="s">
        <v>1072</v>
      </c>
      <c r="B294" s="111">
        <v>1</v>
      </c>
      <c r="C294" s="111">
        <v>1</v>
      </c>
      <c r="D294" s="111">
        <v>0</v>
      </c>
      <c r="E294" s="111">
        <v>4</v>
      </c>
      <c r="F294" s="140"/>
      <c r="G294" s="66" t="s">
        <v>1073</v>
      </c>
      <c r="H294" s="61"/>
      <c r="I294" s="61"/>
      <c r="J294" s="61"/>
      <c r="K294" s="61" t="s">
        <v>25</v>
      </c>
    </row>
    <row r="295" spans="1:11" s="144" customFormat="1" ht="12.6" customHeight="1" x14ac:dyDescent="0.25">
      <c r="A295" s="64" t="s">
        <v>1074</v>
      </c>
      <c r="B295" s="111">
        <v>1</v>
      </c>
      <c r="C295" s="111">
        <v>1</v>
      </c>
      <c r="D295" s="111">
        <v>0</v>
      </c>
      <c r="E295" s="111">
        <v>2</v>
      </c>
      <c r="F295" s="140"/>
      <c r="G295" s="66" t="s">
        <v>1075</v>
      </c>
      <c r="H295" s="61"/>
      <c r="I295" s="61"/>
      <c r="J295" s="61"/>
      <c r="K295" s="61" t="s">
        <v>25</v>
      </c>
    </row>
    <row r="296" spans="1:11" s="144" customFormat="1" ht="12.6" customHeight="1" x14ac:dyDescent="0.25">
      <c r="A296" s="64" t="s">
        <v>1076</v>
      </c>
      <c r="B296" s="111">
        <v>1</v>
      </c>
      <c r="C296" s="111">
        <v>1</v>
      </c>
      <c r="D296" s="111">
        <v>0</v>
      </c>
      <c r="E296" s="111">
        <v>2</v>
      </c>
      <c r="F296" s="140"/>
      <c r="G296" s="66" t="s">
        <v>1077</v>
      </c>
      <c r="H296" s="61"/>
      <c r="I296" s="61"/>
      <c r="J296" s="61"/>
      <c r="K296" s="61" t="s">
        <v>25</v>
      </c>
    </row>
    <row r="297" spans="1:11" s="144" customFormat="1" ht="12.6" customHeight="1" x14ac:dyDescent="0.25">
      <c r="A297" s="64" t="s">
        <v>1078</v>
      </c>
      <c r="B297" s="111">
        <v>1</v>
      </c>
      <c r="C297" s="111">
        <v>1</v>
      </c>
      <c r="D297" s="111">
        <v>0</v>
      </c>
      <c r="E297" s="111">
        <v>1</v>
      </c>
      <c r="F297" s="140"/>
      <c r="G297" s="66" t="s">
        <v>1079</v>
      </c>
      <c r="H297" s="61"/>
      <c r="I297" s="61"/>
      <c r="J297" s="61"/>
      <c r="K297" s="61" t="s">
        <v>25</v>
      </c>
    </row>
    <row r="298" spans="1:11" s="141" customFormat="1" ht="12.6" customHeight="1" x14ac:dyDescent="0.25">
      <c r="A298" s="54" t="s">
        <v>1080</v>
      </c>
      <c r="B298" s="108">
        <v>37</v>
      </c>
      <c r="C298" s="108">
        <v>37</v>
      </c>
      <c r="D298" s="108">
        <v>0</v>
      </c>
      <c r="E298" s="108">
        <v>70</v>
      </c>
      <c r="F298" s="140"/>
      <c r="G298" s="60" t="s">
        <v>1081</v>
      </c>
      <c r="H298" s="61"/>
      <c r="I298" s="61" t="s">
        <v>25</v>
      </c>
      <c r="J298" s="61" t="s">
        <v>25</v>
      </c>
      <c r="K298" s="61"/>
    </row>
    <row r="299" spans="1:11" s="144" customFormat="1" ht="12.6" customHeight="1" x14ac:dyDescent="0.25">
      <c r="A299" s="64" t="s">
        <v>1082</v>
      </c>
      <c r="B299" s="111">
        <v>4</v>
      </c>
      <c r="C299" s="111">
        <v>4</v>
      </c>
      <c r="D299" s="111">
        <v>0</v>
      </c>
      <c r="E299" s="111">
        <v>5</v>
      </c>
      <c r="F299" s="140"/>
      <c r="G299" s="66" t="s">
        <v>1083</v>
      </c>
      <c r="H299" s="61"/>
      <c r="I299" s="61"/>
      <c r="J299" s="61"/>
      <c r="K299" s="61" t="s">
        <v>25</v>
      </c>
    </row>
    <row r="300" spans="1:11" s="144" customFormat="1" ht="12.6" customHeight="1" x14ac:dyDescent="0.25">
      <c r="A300" s="64" t="s">
        <v>1084</v>
      </c>
      <c r="B300" s="111">
        <v>1</v>
      </c>
      <c r="C300" s="111">
        <v>1</v>
      </c>
      <c r="D300" s="111">
        <v>0</v>
      </c>
      <c r="E300" s="111">
        <v>4</v>
      </c>
      <c r="F300" s="140"/>
      <c r="G300" s="66" t="s">
        <v>1085</v>
      </c>
      <c r="H300" s="61"/>
      <c r="I300" s="61"/>
      <c r="J300" s="61"/>
      <c r="K300" s="61" t="s">
        <v>25</v>
      </c>
    </row>
    <row r="301" spans="1:11" s="144" customFormat="1" ht="12.6" customHeight="1" x14ac:dyDescent="0.25">
      <c r="A301" s="64" t="s">
        <v>1086</v>
      </c>
      <c r="B301" s="111">
        <v>1</v>
      </c>
      <c r="C301" s="111">
        <v>1</v>
      </c>
      <c r="D301" s="111">
        <v>0</v>
      </c>
      <c r="E301" s="111">
        <v>2</v>
      </c>
      <c r="F301" s="140"/>
      <c r="G301" s="66" t="s">
        <v>1087</v>
      </c>
      <c r="H301" s="61"/>
      <c r="I301" s="61"/>
      <c r="J301" s="61"/>
      <c r="K301" s="61" t="s">
        <v>25</v>
      </c>
    </row>
    <row r="302" spans="1:11" s="144" customFormat="1" ht="12.6" customHeight="1" x14ac:dyDescent="0.25">
      <c r="A302" s="64" t="s">
        <v>1088</v>
      </c>
      <c r="B302" s="111">
        <v>1</v>
      </c>
      <c r="C302" s="111">
        <v>1</v>
      </c>
      <c r="D302" s="111">
        <v>0</v>
      </c>
      <c r="E302" s="111">
        <v>3</v>
      </c>
      <c r="F302" s="140"/>
      <c r="G302" s="66" t="s">
        <v>1089</v>
      </c>
      <c r="H302" s="61"/>
      <c r="I302" s="61"/>
      <c r="J302" s="61"/>
      <c r="K302" s="61" t="s">
        <v>25</v>
      </c>
    </row>
    <row r="303" spans="1:11" s="144" customFormat="1" ht="12.6" customHeight="1" x14ac:dyDescent="0.25">
      <c r="A303" s="64" t="s">
        <v>1090</v>
      </c>
      <c r="B303" s="111">
        <v>3</v>
      </c>
      <c r="C303" s="111">
        <v>3</v>
      </c>
      <c r="D303" s="111">
        <v>0</v>
      </c>
      <c r="E303" s="111">
        <v>8</v>
      </c>
      <c r="F303" s="140"/>
      <c r="G303" s="66" t="s">
        <v>1091</v>
      </c>
      <c r="H303" s="61"/>
      <c r="I303" s="61"/>
      <c r="J303" s="61"/>
      <c r="K303" s="61" t="s">
        <v>25</v>
      </c>
    </row>
    <row r="304" spans="1:11" s="141" customFormat="1" ht="12.6" customHeight="1" x14ac:dyDescent="0.25">
      <c r="A304" s="64" t="s">
        <v>1092</v>
      </c>
      <c r="B304" s="111">
        <v>2</v>
      </c>
      <c r="C304" s="111">
        <v>2</v>
      </c>
      <c r="D304" s="111">
        <v>0</v>
      </c>
      <c r="E304" s="111">
        <v>4</v>
      </c>
      <c r="F304" s="140"/>
      <c r="G304" s="66" t="s">
        <v>1093</v>
      </c>
      <c r="H304" s="61"/>
      <c r="I304" s="61"/>
      <c r="J304" s="61"/>
      <c r="K304" s="61" t="s">
        <v>25</v>
      </c>
    </row>
    <row r="305" spans="1:11" s="144" customFormat="1" ht="12.6" customHeight="1" x14ac:dyDescent="0.25">
      <c r="A305" s="64" t="s">
        <v>1094</v>
      </c>
      <c r="B305" s="111">
        <v>3</v>
      </c>
      <c r="C305" s="111">
        <v>3</v>
      </c>
      <c r="D305" s="111">
        <v>0</v>
      </c>
      <c r="E305" s="111">
        <v>4</v>
      </c>
      <c r="F305" s="140"/>
      <c r="G305" s="66" t="s">
        <v>1095</v>
      </c>
      <c r="H305" s="61"/>
      <c r="I305" s="61"/>
      <c r="J305" s="61"/>
      <c r="K305" s="61" t="s">
        <v>25</v>
      </c>
    </row>
    <row r="306" spans="1:11" s="144" customFormat="1" ht="12.6" customHeight="1" x14ac:dyDescent="0.25">
      <c r="A306" s="64" t="s">
        <v>1096</v>
      </c>
      <c r="B306" s="111">
        <v>5</v>
      </c>
      <c r="C306" s="111">
        <v>5</v>
      </c>
      <c r="D306" s="111">
        <v>0</v>
      </c>
      <c r="E306" s="111">
        <v>11</v>
      </c>
      <c r="F306" s="140"/>
      <c r="G306" s="66" t="s">
        <v>1097</v>
      </c>
      <c r="H306" s="61"/>
      <c r="I306" s="61"/>
      <c r="J306" s="61"/>
      <c r="K306" s="61" t="s">
        <v>25</v>
      </c>
    </row>
    <row r="307" spans="1:11" s="144" customFormat="1" ht="12.6" customHeight="1" x14ac:dyDescent="0.25">
      <c r="A307" s="64" t="s">
        <v>1098</v>
      </c>
      <c r="B307" s="111">
        <v>1</v>
      </c>
      <c r="C307" s="111">
        <v>1</v>
      </c>
      <c r="D307" s="111">
        <v>0</v>
      </c>
      <c r="E307" s="111">
        <v>3</v>
      </c>
      <c r="F307" s="140"/>
      <c r="G307" s="66" t="s">
        <v>1099</v>
      </c>
      <c r="H307" s="61"/>
      <c r="I307" s="61"/>
      <c r="J307" s="61"/>
      <c r="K307" s="61" t="s">
        <v>25</v>
      </c>
    </row>
    <row r="308" spans="1:11" s="144" customFormat="1" ht="12.6" customHeight="1" x14ac:dyDescent="0.25">
      <c r="A308" s="64" t="s">
        <v>1100</v>
      </c>
      <c r="B308" s="111">
        <v>4</v>
      </c>
      <c r="C308" s="111">
        <v>4</v>
      </c>
      <c r="D308" s="111">
        <v>0</v>
      </c>
      <c r="E308" s="111">
        <v>5</v>
      </c>
      <c r="F308" s="140"/>
      <c r="G308" s="66" t="s">
        <v>1101</v>
      </c>
      <c r="H308" s="61"/>
      <c r="I308" s="61"/>
      <c r="J308" s="61"/>
      <c r="K308" s="61" t="s">
        <v>25</v>
      </c>
    </row>
    <row r="309" spans="1:11" s="144" customFormat="1" ht="12.6" customHeight="1" x14ac:dyDescent="0.25">
      <c r="A309" s="64" t="s">
        <v>1102</v>
      </c>
      <c r="B309" s="111">
        <v>3</v>
      </c>
      <c r="C309" s="111">
        <v>3</v>
      </c>
      <c r="D309" s="111">
        <v>0</v>
      </c>
      <c r="E309" s="111">
        <v>5</v>
      </c>
      <c r="F309" s="140"/>
      <c r="G309" s="66" t="s">
        <v>1103</v>
      </c>
      <c r="H309" s="61"/>
      <c r="I309" s="61"/>
      <c r="J309" s="61"/>
      <c r="K309" s="61" t="s">
        <v>25</v>
      </c>
    </row>
    <row r="310" spans="1:11" s="144" customFormat="1" ht="12.6" customHeight="1" x14ac:dyDescent="0.25">
      <c r="A310" s="64" t="s">
        <v>1104</v>
      </c>
      <c r="B310" s="111">
        <v>1</v>
      </c>
      <c r="C310" s="111">
        <v>1</v>
      </c>
      <c r="D310" s="111">
        <v>0</v>
      </c>
      <c r="E310" s="111">
        <v>0</v>
      </c>
      <c r="F310" s="140"/>
      <c r="G310" s="66" t="s">
        <v>1105</v>
      </c>
      <c r="H310" s="61"/>
      <c r="I310" s="61"/>
      <c r="J310" s="61"/>
      <c r="K310" s="61" t="s">
        <v>25</v>
      </c>
    </row>
    <row r="311" spans="1:11" s="144" customFormat="1" ht="12.6" customHeight="1" x14ac:dyDescent="0.25">
      <c r="A311" s="64" t="s">
        <v>1106</v>
      </c>
      <c r="B311" s="111">
        <v>3</v>
      </c>
      <c r="C311" s="111">
        <v>3</v>
      </c>
      <c r="D311" s="111">
        <v>0</v>
      </c>
      <c r="E311" s="111">
        <v>5</v>
      </c>
      <c r="F311" s="140"/>
      <c r="G311" s="66" t="s">
        <v>1107</v>
      </c>
      <c r="H311" s="61"/>
      <c r="I311" s="61"/>
      <c r="J311" s="61"/>
      <c r="K311" s="61" t="s">
        <v>25</v>
      </c>
    </row>
    <row r="312" spans="1:11" s="144" customFormat="1" ht="12.6" customHeight="1" x14ac:dyDescent="0.25">
      <c r="A312" s="64" t="s">
        <v>1108</v>
      </c>
      <c r="B312" s="111">
        <v>1</v>
      </c>
      <c r="C312" s="111">
        <v>1</v>
      </c>
      <c r="D312" s="111">
        <v>0</v>
      </c>
      <c r="E312" s="111">
        <v>8</v>
      </c>
      <c r="F312" s="140"/>
      <c r="G312" s="66" t="s">
        <v>1109</v>
      </c>
      <c r="H312" s="61"/>
      <c r="I312" s="61"/>
      <c r="J312" s="61"/>
      <c r="K312" s="61" t="s">
        <v>25</v>
      </c>
    </row>
    <row r="313" spans="1:11" s="144" customFormat="1" ht="12.6" customHeight="1" x14ac:dyDescent="0.25">
      <c r="A313" s="64" t="s">
        <v>1110</v>
      </c>
      <c r="B313" s="111">
        <v>2</v>
      </c>
      <c r="C313" s="111">
        <v>2</v>
      </c>
      <c r="D313" s="111">
        <v>0</v>
      </c>
      <c r="E313" s="111">
        <v>2</v>
      </c>
      <c r="F313" s="140"/>
      <c r="G313" s="66" t="s">
        <v>1111</v>
      </c>
      <c r="H313" s="61"/>
      <c r="I313" s="61"/>
      <c r="J313" s="61"/>
      <c r="K313" s="61" t="s">
        <v>25</v>
      </c>
    </row>
    <row r="314" spans="1:11" s="144" customFormat="1" ht="12.6" customHeight="1" x14ac:dyDescent="0.25">
      <c r="A314" s="64" t="s">
        <v>1112</v>
      </c>
      <c r="B314" s="111">
        <v>2</v>
      </c>
      <c r="C314" s="111">
        <v>2</v>
      </c>
      <c r="D314" s="111">
        <v>0</v>
      </c>
      <c r="E314" s="111">
        <v>1</v>
      </c>
      <c r="F314" s="140"/>
      <c r="G314" s="66" t="s">
        <v>1113</v>
      </c>
      <c r="H314" s="61"/>
      <c r="I314" s="61"/>
      <c r="J314" s="61"/>
      <c r="K314" s="61" t="s">
        <v>25</v>
      </c>
    </row>
    <row r="315" spans="1:11" s="141" customFormat="1" ht="12.6" customHeight="1" x14ac:dyDescent="0.25">
      <c r="A315" s="54" t="s">
        <v>1114</v>
      </c>
      <c r="B315" s="108">
        <v>25</v>
      </c>
      <c r="C315" s="108">
        <v>25</v>
      </c>
      <c r="D315" s="108">
        <v>0</v>
      </c>
      <c r="E315" s="108">
        <v>35</v>
      </c>
      <c r="F315" s="140"/>
      <c r="G315" s="77">
        <v>200</v>
      </c>
      <c r="H315" s="61" t="s">
        <v>25</v>
      </c>
      <c r="I315" s="61" t="s">
        <v>25</v>
      </c>
      <c r="J315" s="61" t="s">
        <v>25</v>
      </c>
      <c r="K315" s="61"/>
    </row>
    <row r="316" spans="1:11" s="141" customFormat="1" ht="12.6" customHeight="1" x14ac:dyDescent="0.25">
      <c r="A316" s="54" t="s">
        <v>1115</v>
      </c>
      <c r="B316" s="108">
        <v>1</v>
      </c>
      <c r="C316" s="108">
        <v>1</v>
      </c>
      <c r="D316" s="108">
        <v>0</v>
      </c>
      <c r="E316" s="108">
        <v>0</v>
      </c>
      <c r="F316" s="140"/>
      <c r="G316" s="77" t="s">
        <v>1116</v>
      </c>
      <c r="H316" s="61"/>
      <c r="I316" s="61"/>
      <c r="J316" s="61"/>
      <c r="K316" s="61"/>
    </row>
    <row r="317" spans="1:11" s="144" customFormat="1" ht="12.6" customHeight="1" x14ac:dyDescent="0.25">
      <c r="A317" s="64" t="s">
        <v>1117</v>
      </c>
      <c r="B317" s="111">
        <v>1</v>
      </c>
      <c r="C317" s="111">
        <v>1</v>
      </c>
      <c r="D317" s="111">
        <v>0</v>
      </c>
      <c r="E317" s="111">
        <v>0</v>
      </c>
      <c r="F317" s="140"/>
      <c r="G317" s="78" t="s">
        <v>1118</v>
      </c>
      <c r="H317" s="61"/>
      <c r="I317" s="61"/>
      <c r="J317" s="61"/>
      <c r="K317" s="61" t="s">
        <v>25</v>
      </c>
    </row>
    <row r="318" spans="1:11" s="141" customFormat="1" ht="12.6" customHeight="1" x14ac:dyDescent="0.25">
      <c r="A318" s="54" t="s">
        <v>1119</v>
      </c>
      <c r="B318" s="108">
        <v>10</v>
      </c>
      <c r="C318" s="108">
        <v>10</v>
      </c>
      <c r="D318" s="108">
        <v>0</v>
      </c>
      <c r="E318" s="108">
        <v>17</v>
      </c>
      <c r="F318" s="140"/>
      <c r="G318" s="77" t="s">
        <v>1116</v>
      </c>
      <c r="H318" s="61"/>
      <c r="I318" s="61"/>
      <c r="J318" s="61"/>
      <c r="K318" s="61"/>
    </row>
    <row r="319" spans="1:11" s="144" customFormat="1" ht="12.6" customHeight="1" x14ac:dyDescent="0.25">
      <c r="A319" s="64" t="s">
        <v>1120</v>
      </c>
      <c r="B319" s="111">
        <v>1</v>
      </c>
      <c r="C319" s="111">
        <v>1</v>
      </c>
      <c r="D319" s="111">
        <v>0</v>
      </c>
      <c r="E319" s="111">
        <v>1</v>
      </c>
      <c r="F319" s="140"/>
      <c r="G319" s="78" t="s">
        <v>1121</v>
      </c>
      <c r="H319" s="61"/>
      <c r="I319" s="61"/>
      <c r="J319" s="61"/>
      <c r="K319" s="61" t="s">
        <v>25</v>
      </c>
    </row>
    <row r="320" spans="1:11" s="144" customFormat="1" ht="12.6" customHeight="1" x14ac:dyDescent="0.25">
      <c r="A320" s="64" t="s">
        <v>1122</v>
      </c>
      <c r="B320" s="111">
        <v>1</v>
      </c>
      <c r="C320" s="111">
        <v>1</v>
      </c>
      <c r="D320" s="111">
        <v>0</v>
      </c>
      <c r="E320" s="111">
        <v>1</v>
      </c>
      <c r="F320" s="140"/>
      <c r="G320" s="78" t="s">
        <v>1123</v>
      </c>
      <c r="H320" s="61"/>
      <c r="I320" s="61"/>
      <c r="J320" s="61"/>
      <c r="K320" s="61" t="s">
        <v>25</v>
      </c>
    </row>
    <row r="321" spans="1:11" s="141" customFormat="1" ht="12.6" customHeight="1" x14ac:dyDescent="0.25">
      <c r="A321" s="64" t="s">
        <v>1124</v>
      </c>
      <c r="B321" s="111">
        <v>4</v>
      </c>
      <c r="C321" s="111">
        <v>4</v>
      </c>
      <c r="D321" s="111">
        <v>0</v>
      </c>
      <c r="E321" s="111">
        <v>7</v>
      </c>
      <c r="F321" s="140"/>
      <c r="G321" s="78" t="s">
        <v>1125</v>
      </c>
      <c r="H321" s="61"/>
      <c r="I321" s="61"/>
      <c r="J321" s="61"/>
      <c r="K321" s="61" t="s">
        <v>25</v>
      </c>
    </row>
    <row r="322" spans="1:11" s="141" customFormat="1" ht="12.6" customHeight="1" x14ac:dyDescent="0.25">
      <c r="A322" s="64" t="s">
        <v>1126</v>
      </c>
      <c r="B322" s="111">
        <v>1</v>
      </c>
      <c r="C322" s="111">
        <v>1</v>
      </c>
      <c r="D322" s="111">
        <v>0</v>
      </c>
      <c r="E322" s="111">
        <v>4</v>
      </c>
      <c r="F322" s="140"/>
      <c r="G322" s="78" t="s">
        <v>1127</v>
      </c>
      <c r="H322" s="61"/>
      <c r="I322" s="61"/>
      <c r="J322" s="61"/>
      <c r="K322" s="61" t="s">
        <v>25</v>
      </c>
    </row>
    <row r="323" spans="1:11" s="144" customFormat="1" ht="12.6" customHeight="1" x14ac:dyDescent="0.25">
      <c r="A323" s="64" t="s">
        <v>1128</v>
      </c>
      <c r="B323" s="111">
        <v>2</v>
      </c>
      <c r="C323" s="111">
        <v>2</v>
      </c>
      <c r="D323" s="111">
        <v>0</v>
      </c>
      <c r="E323" s="111">
        <v>2</v>
      </c>
      <c r="F323" s="140"/>
      <c r="G323" s="78" t="s">
        <v>1129</v>
      </c>
      <c r="H323" s="61"/>
      <c r="I323" s="61"/>
      <c r="J323" s="61"/>
      <c r="K323" s="61" t="s">
        <v>25</v>
      </c>
    </row>
    <row r="324" spans="1:11" s="141" customFormat="1" ht="12.6" customHeight="1" x14ac:dyDescent="0.25">
      <c r="A324" s="64" t="s">
        <v>1130</v>
      </c>
      <c r="B324" s="111">
        <v>1</v>
      </c>
      <c r="C324" s="111">
        <v>1</v>
      </c>
      <c r="D324" s="111">
        <v>0</v>
      </c>
      <c r="E324" s="111">
        <v>2</v>
      </c>
      <c r="F324" s="140"/>
      <c r="G324" s="78" t="s">
        <v>1131</v>
      </c>
      <c r="H324" s="61"/>
      <c r="I324" s="61"/>
      <c r="J324" s="61"/>
      <c r="K324" s="61" t="s">
        <v>25</v>
      </c>
    </row>
    <row r="325" spans="1:11" s="141" customFormat="1" ht="12.6" customHeight="1" x14ac:dyDescent="0.25">
      <c r="A325" s="54" t="s">
        <v>1132</v>
      </c>
      <c r="B325" s="108">
        <v>4</v>
      </c>
      <c r="C325" s="108">
        <v>4</v>
      </c>
      <c r="D325" s="108">
        <v>0</v>
      </c>
      <c r="E325" s="108">
        <v>8</v>
      </c>
      <c r="F325" s="140"/>
      <c r="G325" s="77" t="s">
        <v>1116</v>
      </c>
      <c r="H325" s="61"/>
      <c r="I325" s="61"/>
      <c r="J325" s="61"/>
      <c r="K325" s="61"/>
    </row>
    <row r="326" spans="1:11" s="144" customFormat="1" ht="12.6" customHeight="1" x14ac:dyDescent="0.25">
      <c r="A326" s="64" t="s">
        <v>1133</v>
      </c>
      <c r="B326" s="111">
        <v>2</v>
      </c>
      <c r="C326" s="111">
        <v>2</v>
      </c>
      <c r="D326" s="111">
        <v>0</v>
      </c>
      <c r="E326" s="111">
        <v>6</v>
      </c>
      <c r="F326" s="140"/>
      <c r="G326" s="78" t="s">
        <v>1134</v>
      </c>
      <c r="H326" s="61"/>
      <c r="I326" s="61"/>
      <c r="J326" s="61"/>
      <c r="K326" s="61" t="s">
        <v>25</v>
      </c>
    </row>
    <row r="327" spans="1:11" s="144" customFormat="1" ht="12.6" customHeight="1" x14ac:dyDescent="0.25">
      <c r="A327" s="64" t="s">
        <v>1135</v>
      </c>
      <c r="B327" s="111">
        <v>2</v>
      </c>
      <c r="C327" s="111">
        <v>2</v>
      </c>
      <c r="D327" s="111">
        <v>0</v>
      </c>
      <c r="E327" s="111">
        <v>2</v>
      </c>
      <c r="F327" s="140"/>
      <c r="G327" s="78" t="s">
        <v>1136</v>
      </c>
      <c r="H327" s="61"/>
      <c r="I327" s="61"/>
      <c r="J327" s="61"/>
      <c r="K327" s="61" t="s">
        <v>25</v>
      </c>
    </row>
    <row r="328" spans="1:11" s="141" customFormat="1" ht="12.6" customHeight="1" x14ac:dyDescent="0.25">
      <c r="A328" s="54" t="s">
        <v>1137</v>
      </c>
      <c r="B328" s="108">
        <v>1</v>
      </c>
      <c r="C328" s="108">
        <v>1</v>
      </c>
      <c r="D328" s="108">
        <v>0</v>
      </c>
      <c r="E328" s="108">
        <v>2</v>
      </c>
      <c r="F328" s="140"/>
      <c r="G328" s="77" t="s">
        <v>1116</v>
      </c>
      <c r="H328" s="61"/>
      <c r="I328" s="61"/>
      <c r="J328" s="61"/>
      <c r="K328" s="61"/>
    </row>
    <row r="329" spans="1:11" s="144" customFormat="1" ht="12.6" customHeight="1" x14ac:dyDescent="0.25">
      <c r="A329" s="64" t="s">
        <v>1138</v>
      </c>
      <c r="B329" s="111">
        <v>1</v>
      </c>
      <c r="C329" s="111">
        <v>1</v>
      </c>
      <c r="D329" s="111">
        <v>0</v>
      </c>
      <c r="E329" s="111">
        <v>2</v>
      </c>
      <c r="F329" s="140"/>
      <c r="G329" s="78" t="s">
        <v>1139</v>
      </c>
      <c r="H329" s="61"/>
      <c r="I329" s="61"/>
      <c r="J329" s="61"/>
      <c r="K329" s="61" t="s">
        <v>25</v>
      </c>
    </row>
    <row r="330" spans="1:11" s="141" customFormat="1" ht="12.6" customHeight="1" x14ac:dyDescent="0.25">
      <c r="A330" s="54" t="s">
        <v>1140</v>
      </c>
      <c r="B330" s="108">
        <v>2</v>
      </c>
      <c r="C330" s="108">
        <v>2</v>
      </c>
      <c r="D330" s="108">
        <v>0</v>
      </c>
      <c r="E330" s="108">
        <v>1</v>
      </c>
      <c r="F330" s="140"/>
      <c r="G330" s="77" t="s">
        <v>1116</v>
      </c>
      <c r="H330" s="61"/>
      <c r="I330" s="61"/>
      <c r="J330" s="61"/>
      <c r="K330" s="61"/>
    </row>
    <row r="331" spans="1:11" s="141" customFormat="1" ht="12.6" customHeight="1" x14ac:dyDescent="0.25">
      <c r="A331" s="64" t="s">
        <v>1141</v>
      </c>
      <c r="B331" s="111">
        <v>1</v>
      </c>
      <c r="C331" s="111">
        <v>1</v>
      </c>
      <c r="D331" s="111">
        <v>0</v>
      </c>
      <c r="E331" s="111">
        <v>1</v>
      </c>
      <c r="F331" s="140"/>
      <c r="G331" s="78" t="s">
        <v>1142</v>
      </c>
      <c r="H331" s="61"/>
      <c r="I331" s="61"/>
      <c r="J331" s="61"/>
      <c r="K331" s="61" t="s">
        <v>25</v>
      </c>
    </row>
    <row r="332" spans="1:11" s="144" customFormat="1" ht="12.6" customHeight="1" x14ac:dyDescent="0.25">
      <c r="A332" s="64" t="s">
        <v>1143</v>
      </c>
      <c r="B332" s="111">
        <v>1</v>
      </c>
      <c r="C332" s="111">
        <v>1</v>
      </c>
      <c r="D332" s="111">
        <v>0</v>
      </c>
      <c r="E332" s="111">
        <v>0</v>
      </c>
      <c r="F332" s="140"/>
      <c r="G332" s="78" t="s">
        <v>1144</v>
      </c>
      <c r="H332" s="61"/>
      <c r="I332" s="61"/>
      <c r="J332" s="61"/>
      <c r="K332" s="61" t="s">
        <v>25</v>
      </c>
    </row>
    <row r="333" spans="1:11" s="141" customFormat="1" ht="12.6" customHeight="1" x14ac:dyDescent="0.25">
      <c r="A333" s="54" t="s">
        <v>1145</v>
      </c>
      <c r="B333" s="108">
        <v>3</v>
      </c>
      <c r="C333" s="108">
        <v>3</v>
      </c>
      <c r="D333" s="108">
        <v>0</v>
      </c>
      <c r="E333" s="108">
        <v>3</v>
      </c>
      <c r="F333" s="140"/>
      <c r="G333" s="77" t="s">
        <v>1116</v>
      </c>
      <c r="H333" s="61"/>
      <c r="I333" s="61"/>
      <c r="J333" s="61"/>
      <c r="K333" s="61"/>
    </row>
    <row r="334" spans="1:11" s="141" customFormat="1" ht="12.6" customHeight="1" x14ac:dyDescent="0.25">
      <c r="A334" s="64" t="s">
        <v>1146</v>
      </c>
      <c r="B334" s="111">
        <v>1</v>
      </c>
      <c r="C334" s="111">
        <v>1</v>
      </c>
      <c r="D334" s="111">
        <v>0</v>
      </c>
      <c r="E334" s="111">
        <v>1</v>
      </c>
      <c r="F334" s="140"/>
      <c r="G334" s="78" t="s">
        <v>1147</v>
      </c>
      <c r="H334" s="61"/>
      <c r="I334" s="61"/>
      <c r="J334" s="61"/>
      <c r="K334" s="61" t="s">
        <v>25</v>
      </c>
    </row>
    <row r="335" spans="1:11" s="144" customFormat="1" ht="12.6" customHeight="1" x14ac:dyDescent="0.25">
      <c r="A335" s="64" t="s">
        <v>1148</v>
      </c>
      <c r="B335" s="111">
        <v>1</v>
      </c>
      <c r="C335" s="111">
        <v>1</v>
      </c>
      <c r="D335" s="111">
        <v>0</v>
      </c>
      <c r="E335" s="111">
        <v>1</v>
      </c>
      <c r="F335" s="140"/>
      <c r="G335" s="78" t="s">
        <v>1149</v>
      </c>
      <c r="H335" s="61"/>
      <c r="I335" s="61"/>
      <c r="J335" s="61"/>
      <c r="K335" s="61" t="s">
        <v>25</v>
      </c>
    </row>
    <row r="336" spans="1:11" s="141" customFormat="1" ht="12.6" customHeight="1" x14ac:dyDescent="0.25">
      <c r="A336" s="64" t="s">
        <v>1150</v>
      </c>
      <c r="B336" s="111">
        <v>1</v>
      </c>
      <c r="C336" s="111">
        <v>1</v>
      </c>
      <c r="D336" s="111">
        <v>0</v>
      </c>
      <c r="E336" s="111">
        <v>1</v>
      </c>
      <c r="F336" s="140"/>
      <c r="G336" s="78" t="s">
        <v>1151</v>
      </c>
      <c r="H336" s="61"/>
      <c r="I336" s="61"/>
      <c r="J336" s="61"/>
      <c r="K336" s="61" t="s">
        <v>25</v>
      </c>
    </row>
    <row r="337" spans="1:11" s="141" customFormat="1" ht="12.6" customHeight="1" x14ac:dyDescent="0.25">
      <c r="A337" s="54" t="s">
        <v>1152</v>
      </c>
      <c r="B337" s="108">
        <v>1</v>
      </c>
      <c r="C337" s="108">
        <v>1</v>
      </c>
      <c r="D337" s="108">
        <v>0</v>
      </c>
      <c r="E337" s="108">
        <v>4</v>
      </c>
      <c r="F337" s="140"/>
      <c r="G337" s="77" t="s">
        <v>1116</v>
      </c>
      <c r="H337" s="61"/>
      <c r="I337" s="61"/>
      <c r="J337" s="61"/>
      <c r="K337" s="61"/>
    </row>
    <row r="338" spans="1:11" s="144" customFormat="1" ht="12.6" customHeight="1" x14ac:dyDescent="0.25">
      <c r="A338" s="64" t="s">
        <v>1153</v>
      </c>
      <c r="B338" s="111">
        <v>1</v>
      </c>
      <c r="C338" s="111">
        <v>1</v>
      </c>
      <c r="D338" s="111">
        <v>0</v>
      </c>
      <c r="E338" s="111">
        <v>4</v>
      </c>
      <c r="F338" s="140"/>
      <c r="G338" s="78" t="s">
        <v>1154</v>
      </c>
      <c r="H338" s="61"/>
      <c r="I338" s="61"/>
      <c r="J338" s="61"/>
      <c r="K338" s="61" t="s">
        <v>25</v>
      </c>
    </row>
    <row r="339" spans="1:11" s="141" customFormat="1" ht="12.6" customHeight="1" x14ac:dyDescent="0.25">
      <c r="A339" s="54" t="s">
        <v>1155</v>
      </c>
      <c r="B339" s="108">
        <v>2</v>
      </c>
      <c r="C339" s="108">
        <v>2</v>
      </c>
      <c r="D339" s="108">
        <v>0</v>
      </c>
      <c r="E339" s="108">
        <v>0</v>
      </c>
      <c r="F339" s="140"/>
      <c r="G339" s="77" t="s">
        <v>1116</v>
      </c>
      <c r="H339" s="61"/>
      <c r="I339" s="61"/>
      <c r="J339" s="61"/>
      <c r="K339" s="61"/>
    </row>
    <row r="340" spans="1:11" s="144" customFormat="1" ht="12.6" customHeight="1" x14ac:dyDescent="0.25">
      <c r="A340" s="64" t="s">
        <v>1156</v>
      </c>
      <c r="B340" s="111">
        <v>1</v>
      </c>
      <c r="C340" s="111">
        <v>1</v>
      </c>
      <c r="D340" s="111">
        <v>0</v>
      </c>
      <c r="E340" s="111">
        <v>0</v>
      </c>
      <c r="F340" s="140"/>
      <c r="G340" s="78" t="s">
        <v>1157</v>
      </c>
      <c r="H340" s="61"/>
      <c r="I340" s="61"/>
      <c r="J340" s="61"/>
      <c r="K340" s="61" t="s">
        <v>25</v>
      </c>
    </row>
    <row r="341" spans="1:11" s="144" customFormat="1" ht="12.6" customHeight="1" x14ac:dyDescent="0.25">
      <c r="A341" s="64" t="s">
        <v>1158</v>
      </c>
      <c r="B341" s="111">
        <v>1</v>
      </c>
      <c r="C341" s="111">
        <v>1</v>
      </c>
      <c r="D341" s="111">
        <v>0</v>
      </c>
      <c r="E341" s="111">
        <v>0</v>
      </c>
      <c r="F341" s="140"/>
      <c r="G341" s="78" t="s">
        <v>1159</v>
      </c>
      <c r="H341" s="61"/>
      <c r="I341" s="61"/>
      <c r="J341" s="61"/>
      <c r="K341" s="61" t="s">
        <v>25</v>
      </c>
    </row>
    <row r="342" spans="1:11" s="141" customFormat="1" ht="12.6" customHeight="1" x14ac:dyDescent="0.25">
      <c r="A342" s="54" t="s">
        <v>1160</v>
      </c>
      <c r="B342" s="108">
        <v>1</v>
      </c>
      <c r="C342" s="108">
        <v>1</v>
      </c>
      <c r="D342" s="108">
        <v>0</v>
      </c>
      <c r="E342" s="108">
        <v>0</v>
      </c>
      <c r="F342" s="140"/>
      <c r="G342" s="77" t="s">
        <v>1116</v>
      </c>
      <c r="H342" s="61"/>
      <c r="I342" s="61"/>
      <c r="J342" s="61"/>
      <c r="K342" s="61"/>
    </row>
    <row r="343" spans="1:11" s="141" customFormat="1" ht="12.6" customHeight="1" x14ac:dyDescent="0.25">
      <c r="A343" s="64" t="s">
        <v>1161</v>
      </c>
      <c r="B343" s="111">
        <v>1</v>
      </c>
      <c r="C343" s="111">
        <v>1</v>
      </c>
      <c r="D343" s="111">
        <v>0</v>
      </c>
      <c r="E343" s="111">
        <v>0</v>
      </c>
      <c r="F343" s="140"/>
      <c r="G343" s="78" t="s">
        <v>1162</v>
      </c>
      <c r="H343" s="61"/>
      <c r="I343" s="61"/>
      <c r="J343" s="61"/>
      <c r="K343" s="61" t="s">
        <v>25</v>
      </c>
    </row>
    <row r="344" spans="1:11" s="141" customFormat="1" ht="12.6" customHeight="1" x14ac:dyDescent="0.25">
      <c r="A344" s="74" t="s">
        <v>1163</v>
      </c>
      <c r="B344" s="108">
        <v>19</v>
      </c>
      <c r="C344" s="108">
        <v>19</v>
      </c>
      <c r="D344" s="108">
        <v>0</v>
      </c>
      <c r="E344" s="108">
        <v>36</v>
      </c>
      <c r="F344" s="140"/>
      <c r="G344" s="60" t="s">
        <v>1164</v>
      </c>
      <c r="H344" s="61" t="s">
        <v>25</v>
      </c>
      <c r="I344" s="61" t="s">
        <v>25</v>
      </c>
      <c r="J344" s="61" t="s">
        <v>25</v>
      </c>
      <c r="K344" s="61"/>
    </row>
    <row r="345" spans="1:11" s="141" customFormat="1" ht="12.6" customHeight="1" x14ac:dyDescent="0.25">
      <c r="A345" s="64" t="s">
        <v>1165</v>
      </c>
      <c r="B345" s="112">
        <v>1</v>
      </c>
      <c r="C345" s="112">
        <v>1</v>
      </c>
      <c r="D345" s="112">
        <v>0</v>
      </c>
      <c r="E345" s="112">
        <v>4</v>
      </c>
      <c r="F345" s="140"/>
      <c r="G345" s="66" t="s">
        <v>1166</v>
      </c>
      <c r="H345" s="61"/>
      <c r="I345" s="61"/>
      <c r="J345" s="61"/>
      <c r="K345" s="61" t="s">
        <v>25</v>
      </c>
    </row>
    <row r="346" spans="1:11" s="144" customFormat="1" ht="12.6" customHeight="1" x14ac:dyDescent="0.25">
      <c r="A346" s="64" t="s">
        <v>1167</v>
      </c>
      <c r="B346" s="112">
        <v>2</v>
      </c>
      <c r="C346" s="112">
        <v>2</v>
      </c>
      <c r="D346" s="112">
        <v>0</v>
      </c>
      <c r="E346" s="112">
        <v>4</v>
      </c>
      <c r="F346" s="140"/>
      <c r="G346" s="66" t="s">
        <v>1168</v>
      </c>
      <c r="H346" s="61"/>
      <c r="I346" s="61"/>
      <c r="J346" s="61"/>
      <c r="K346" s="61" t="s">
        <v>25</v>
      </c>
    </row>
    <row r="347" spans="1:11" s="144" customFormat="1" ht="12.6" customHeight="1" x14ac:dyDescent="0.25">
      <c r="A347" s="64" t="s">
        <v>1169</v>
      </c>
      <c r="B347" s="112">
        <v>7</v>
      </c>
      <c r="C347" s="112">
        <v>7</v>
      </c>
      <c r="D347" s="112">
        <v>0</v>
      </c>
      <c r="E347" s="112">
        <v>7</v>
      </c>
      <c r="F347" s="140"/>
      <c r="G347" s="66" t="s">
        <v>1170</v>
      </c>
      <c r="H347" s="61"/>
      <c r="I347" s="61"/>
      <c r="J347" s="61"/>
      <c r="K347" s="61" t="s">
        <v>25</v>
      </c>
    </row>
    <row r="348" spans="1:11" s="141" customFormat="1" ht="12.6" customHeight="1" x14ac:dyDescent="0.25">
      <c r="A348" s="64" t="s">
        <v>1171</v>
      </c>
      <c r="B348" s="112">
        <v>1</v>
      </c>
      <c r="C348" s="112">
        <v>1</v>
      </c>
      <c r="D348" s="112">
        <v>0</v>
      </c>
      <c r="E348" s="112">
        <v>4</v>
      </c>
      <c r="F348" s="140"/>
      <c r="G348" s="66" t="s">
        <v>1172</v>
      </c>
      <c r="H348" s="61"/>
      <c r="I348" s="61"/>
      <c r="J348" s="61"/>
      <c r="K348" s="61" t="s">
        <v>25</v>
      </c>
    </row>
    <row r="349" spans="1:11" s="144" customFormat="1" ht="12.6" customHeight="1" x14ac:dyDescent="0.25">
      <c r="A349" s="64" t="s">
        <v>1173</v>
      </c>
      <c r="B349" s="112">
        <v>1</v>
      </c>
      <c r="C349" s="112">
        <v>1</v>
      </c>
      <c r="D349" s="112">
        <v>0</v>
      </c>
      <c r="E349" s="112">
        <v>2</v>
      </c>
      <c r="F349" s="140"/>
      <c r="G349" s="66" t="s">
        <v>1174</v>
      </c>
      <c r="H349" s="61"/>
      <c r="I349" s="61"/>
      <c r="J349" s="61"/>
      <c r="K349" s="61" t="s">
        <v>25</v>
      </c>
    </row>
    <row r="350" spans="1:11" s="141" customFormat="1" ht="12.6" customHeight="1" x14ac:dyDescent="0.25">
      <c r="A350" s="64" t="s">
        <v>1175</v>
      </c>
      <c r="B350" s="112">
        <v>1</v>
      </c>
      <c r="C350" s="112">
        <v>1</v>
      </c>
      <c r="D350" s="112">
        <v>0</v>
      </c>
      <c r="E350" s="112">
        <v>3</v>
      </c>
      <c r="F350" s="140"/>
      <c r="G350" s="66" t="s">
        <v>1176</v>
      </c>
      <c r="H350" s="61"/>
      <c r="I350" s="61"/>
      <c r="J350" s="61"/>
      <c r="K350" s="61" t="s">
        <v>25</v>
      </c>
    </row>
    <row r="351" spans="1:11" s="144" customFormat="1" ht="12.6" customHeight="1" x14ac:dyDescent="0.25">
      <c r="A351" s="64" t="s">
        <v>1177</v>
      </c>
      <c r="B351" s="112">
        <v>1</v>
      </c>
      <c r="C351" s="112">
        <v>1</v>
      </c>
      <c r="D351" s="112">
        <v>0</v>
      </c>
      <c r="E351" s="112">
        <v>2</v>
      </c>
      <c r="F351" s="140"/>
      <c r="G351" s="66" t="s">
        <v>1178</v>
      </c>
      <c r="H351" s="61"/>
      <c r="I351" s="61"/>
      <c r="J351" s="61"/>
      <c r="K351" s="61" t="s">
        <v>25</v>
      </c>
    </row>
    <row r="352" spans="1:11" s="144" customFormat="1" ht="12.6" customHeight="1" x14ac:dyDescent="0.25">
      <c r="A352" s="64" t="s">
        <v>1179</v>
      </c>
      <c r="B352" s="112">
        <v>2</v>
      </c>
      <c r="C352" s="112">
        <v>2</v>
      </c>
      <c r="D352" s="112">
        <v>0</v>
      </c>
      <c r="E352" s="112">
        <v>4</v>
      </c>
      <c r="F352" s="140"/>
      <c r="G352" s="66" t="s">
        <v>1180</v>
      </c>
      <c r="H352" s="61"/>
      <c r="I352" s="61"/>
      <c r="J352" s="61"/>
      <c r="K352" s="61" t="s">
        <v>25</v>
      </c>
    </row>
    <row r="353" spans="1:11" s="144" customFormat="1" ht="12.6" customHeight="1" x14ac:dyDescent="0.25">
      <c r="A353" s="64" t="s">
        <v>1181</v>
      </c>
      <c r="B353" s="112">
        <v>1</v>
      </c>
      <c r="C353" s="112">
        <v>1</v>
      </c>
      <c r="D353" s="112">
        <v>0</v>
      </c>
      <c r="E353" s="112">
        <v>5</v>
      </c>
      <c r="F353" s="140"/>
      <c r="G353" s="66" t="s">
        <v>1182</v>
      </c>
      <c r="H353" s="61"/>
      <c r="I353" s="61"/>
      <c r="J353" s="61"/>
      <c r="K353" s="61" t="s">
        <v>25</v>
      </c>
    </row>
    <row r="354" spans="1:11" s="144" customFormat="1" ht="12.6" customHeight="1" x14ac:dyDescent="0.25">
      <c r="A354" s="64" t="s">
        <v>1183</v>
      </c>
      <c r="B354" s="112">
        <v>1</v>
      </c>
      <c r="C354" s="112">
        <v>1</v>
      </c>
      <c r="D354" s="112">
        <v>0</v>
      </c>
      <c r="E354" s="112">
        <v>1</v>
      </c>
      <c r="F354" s="140"/>
      <c r="G354" s="66" t="s">
        <v>1184</v>
      </c>
      <c r="H354" s="61"/>
      <c r="I354" s="61"/>
      <c r="J354" s="61"/>
      <c r="K354" s="61" t="s">
        <v>25</v>
      </c>
    </row>
    <row r="355" spans="1:11" s="144" customFormat="1" ht="12.6" customHeight="1" x14ac:dyDescent="0.25">
      <c r="A355" s="64" t="s">
        <v>1185</v>
      </c>
      <c r="B355" s="112">
        <v>1</v>
      </c>
      <c r="C355" s="112">
        <v>1</v>
      </c>
      <c r="D355" s="112">
        <v>0</v>
      </c>
      <c r="E355" s="112">
        <v>0</v>
      </c>
      <c r="F355" s="140"/>
      <c r="G355" s="66" t="s">
        <v>1186</v>
      </c>
      <c r="H355" s="61"/>
      <c r="I355" s="61"/>
      <c r="J355" s="61"/>
      <c r="K355" s="61" t="s">
        <v>25</v>
      </c>
    </row>
    <row r="356" spans="1:11" ht="15.75" customHeight="1" x14ac:dyDescent="0.25">
      <c r="A356" s="179"/>
      <c r="B356" s="181" t="s">
        <v>1230</v>
      </c>
      <c r="C356" s="182"/>
      <c r="D356" s="183"/>
      <c r="E356" s="184" t="s">
        <v>1231</v>
      </c>
      <c r="G356" s="148"/>
    </row>
    <row r="357" spans="1:11" ht="20.25" customHeight="1" x14ac:dyDescent="0.25">
      <c r="A357" s="180"/>
      <c r="B357" s="149" t="s">
        <v>1227</v>
      </c>
      <c r="C357" s="149" t="s">
        <v>1232</v>
      </c>
      <c r="D357" s="149" t="s">
        <v>1233</v>
      </c>
      <c r="E357" s="185"/>
      <c r="G357" s="148"/>
    </row>
    <row r="358" spans="1:11" ht="9.75" customHeight="1" x14ac:dyDescent="0.25">
      <c r="A358" s="186" t="s">
        <v>1193</v>
      </c>
      <c r="B358" s="186"/>
      <c r="C358" s="186"/>
      <c r="D358" s="186"/>
      <c r="E358" s="186"/>
      <c r="F358" s="150"/>
      <c r="G358" s="148"/>
    </row>
    <row r="359" spans="1:11" ht="9.75" customHeight="1" x14ac:dyDescent="0.25">
      <c r="A359" s="187" t="s">
        <v>1234</v>
      </c>
      <c r="B359" s="187"/>
      <c r="C359" s="187"/>
      <c r="D359" s="187"/>
      <c r="E359" s="187"/>
      <c r="F359" s="150"/>
      <c r="G359" s="148"/>
    </row>
    <row r="360" spans="1:11" ht="9.75" customHeight="1" x14ac:dyDescent="0.25">
      <c r="A360" s="187" t="s">
        <v>1235</v>
      </c>
      <c r="B360" s="187"/>
      <c r="C360" s="187"/>
      <c r="D360" s="187"/>
      <c r="E360" s="187"/>
      <c r="F360" s="150"/>
      <c r="G360" s="151"/>
    </row>
    <row r="361" spans="1:11" s="95" customFormat="1" ht="9.75" customHeight="1" x14ac:dyDescent="0.25">
      <c r="A361" s="178" t="s">
        <v>1236</v>
      </c>
      <c r="B361" s="178"/>
      <c r="C361" s="178"/>
      <c r="D361" s="178"/>
      <c r="E361" s="178"/>
      <c r="F361" s="153"/>
      <c r="G361" s="151"/>
      <c r="H361" s="147"/>
      <c r="I361" s="147"/>
      <c r="J361" s="147"/>
      <c r="K361" s="147"/>
    </row>
    <row r="362" spans="1:11" s="95" customFormat="1" ht="9.75" customHeight="1" x14ac:dyDescent="0.25">
      <c r="A362" s="178" t="s">
        <v>1237</v>
      </c>
      <c r="B362" s="178"/>
      <c r="C362" s="178"/>
      <c r="D362" s="178"/>
      <c r="E362" s="178"/>
      <c r="F362" s="153"/>
      <c r="G362" s="154"/>
      <c r="H362" s="51"/>
      <c r="I362" s="155"/>
      <c r="J362" s="51"/>
      <c r="K362" s="51"/>
    </row>
    <row r="363" spans="1:11" ht="8.25" customHeight="1" x14ac:dyDescent="0.25">
      <c r="A363" s="152"/>
      <c r="G363" s="154"/>
      <c r="H363" s="51"/>
      <c r="I363" s="155"/>
      <c r="J363" s="51"/>
      <c r="K363" s="51"/>
    </row>
    <row r="364" spans="1:11" x14ac:dyDescent="0.25">
      <c r="A364" s="89" t="s">
        <v>1198</v>
      </c>
    </row>
    <row r="365" spans="1:11" x14ac:dyDescent="0.25">
      <c r="A365" s="156" t="s">
        <v>1238</v>
      </c>
    </row>
    <row r="366" spans="1:11" x14ac:dyDescent="0.25">
      <c r="A366" s="156" t="s">
        <v>1239</v>
      </c>
    </row>
    <row r="375" s="157" customFormat="1" x14ac:dyDescent="0.25"/>
    <row r="376" s="157" customFormat="1" x14ac:dyDescent="0.25"/>
    <row r="377" s="157" customFormat="1" x14ac:dyDescent="0.25"/>
    <row r="378" s="157" customFormat="1" x14ac:dyDescent="0.25"/>
    <row r="379" s="157" customFormat="1" x14ac:dyDescent="0.25"/>
    <row r="380" s="157" customFormat="1" x14ac:dyDescent="0.25"/>
    <row r="381" s="157" customFormat="1" x14ac:dyDescent="0.25"/>
    <row r="382" s="157" customFormat="1" x14ac:dyDescent="0.25"/>
    <row r="383" s="157" customFormat="1" x14ac:dyDescent="0.25"/>
    <row r="384" s="157" customFormat="1" x14ac:dyDescent="0.25"/>
    <row r="385" s="157" customFormat="1" x14ac:dyDescent="0.25"/>
  </sheetData>
  <mergeCells count="14">
    <mergeCell ref="H5:K5"/>
    <mergeCell ref="A2:E2"/>
    <mergeCell ref="A3:E3"/>
    <mergeCell ref="A5:A6"/>
    <mergeCell ref="B5:D5"/>
    <mergeCell ref="E5:E6"/>
    <mergeCell ref="A361:E361"/>
    <mergeCell ref="A362:E362"/>
    <mergeCell ref="A356:A357"/>
    <mergeCell ref="B356:D356"/>
    <mergeCell ref="E356:E357"/>
    <mergeCell ref="A358:E358"/>
    <mergeCell ref="A359:E359"/>
    <mergeCell ref="A360:E360"/>
  </mergeCells>
  <hyperlinks>
    <hyperlink ref="A366" r:id="rId1" xr:uid="{9751CE13-01ED-4779-AAD3-7D1B35351314}"/>
    <hyperlink ref="A365" r:id="rId2" xr:uid="{4B9EC888-9E9D-4667-B6B6-84ECF66AD548}"/>
    <hyperlink ref="E356:E357" r:id="rId3" display="Post agencies" xr:uid="{C0334884-0EAA-4784-B92C-B2741C2FE975}"/>
    <hyperlink ref="B356:D356" r:id="rId4" display="Post offices" xr:uid="{DE1A8089-C13E-4CDA-8192-582DBE55B648}"/>
    <hyperlink ref="B5:D5" r:id="rId5" display="Estações de correio" xr:uid="{5B2141AA-0D08-4A71-BD74-55A77CD1C12E}"/>
    <hyperlink ref="E5:E6" r:id="rId6" display="Postos de correio" xr:uid="{368E0791-4CB9-4C53-BB7E-D34784AC3BB5}"/>
  </hyperlinks>
  <printOptions horizontalCentered="1"/>
  <pageMargins left="0.59055118110236227" right="0.59055118110236227" top="0.53" bottom="0.51" header="0.31496062992125984" footer="0.31496062992125984"/>
  <pageSetup paperSize="9" scale="96" fitToHeight="6"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18BC31-2B72-474E-A987-CD912A998274}">
  <sheetPr>
    <pageSetUpPr fitToPage="1"/>
  </sheetPr>
  <dimension ref="A1:K366"/>
  <sheetViews>
    <sheetView showGridLines="0" zoomScaleNormal="100" workbookViewId="0"/>
  </sheetViews>
  <sheetFormatPr defaultColWidth="9.28515625" defaultRowHeight="12.75" x14ac:dyDescent="0.25"/>
  <cols>
    <col min="1" max="1" width="23.5703125" style="51" customWidth="1"/>
    <col min="2" max="4" width="14.7109375" style="51" customWidth="1"/>
    <col min="5" max="5" width="14.28515625" style="51" customWidth="1"/>
    <col min="6" max="6" width="9.28515625" style="51"/>
    <col min="7" max="11" width="8.28515625" style="51" customWidth="1"/>
    <col min="12" max="16384" width="9.28515625" style="51"/>
  </cols>
  <sheetData>
    <row r="1" spans="1:11" ht="13.5" customHeight="1" x14ac:dyDescent="0.25">
      <c r="A1" s="158"/>
      <c r="B1" s="63"/>
    </row>
    <row r="2" spans="1:11" s="42" customFormat="1" ht="37.5" customHeight="1" x14ac:dyDescent="0.25">
      <c r="A2" s="200" t="s">
        <v>1240</v>
      </c>
      <c r="B2" s="200"/>
      <c r="C2" s="200"/>
      <c r="D2" s="200"/>
      <c r="E2" s="200"/>
      <c r="G2" s="43"/>
      <c r="H2" s="43"/>
      <c r="I2" s="43"/>
      <c r="J2" s="43"/>
      <c r="K2" s="43"/>
    </row>
    <row r="3" spans="1:11" s="42" customFormat="1" ht="33.75" customHeight="1" x14ac:dyDescent="0.25">
      <c r="A3" s="200" t="s">
        <v>1241</v>
      </c>
      <c r="B3" s="200"/>
      <c r="C3" s="200"/>
      <c r="D3" s="200"/>
      <c r="E3" s="200"/>
      <c r="G3" s="51"/>
      <c r="H3" s="51"/>
      <c r="I3" s="43"/>
      <c r="J3" s="43"/>
      <c r="K3" s="43"/>
    </row>
    <row r="4" spans="1:11" s="42" customFormat="1" ht="9.75" customHeight="1" x14ac:dyDescent="0.25">
      <c r="A4" s="159" t="s">
        <v>1224</v>
      </c>
      <c r="B4" s="159"/>
      <c r="C4" s="160"/>
      <c r="E4" s="160" t="s">
        <v>490</v>
      </c>
      <c r="G4" s="51"/>
      <c r="H4" s="51"/>
      <c r="I4" s="43"/>
      <c r="J4" s="43"/>
      <c r="K4" s="43"/>
    </row>
    <row r="5" spans="1:11" s="42" customFormat="1" ht="16.899999999999999" customHeight="1" x14ac:dyDescent="0.25">
      <c r="A5" s="201"/>
      <c r="B5" s="202" t="s">
        <v>1242</v>
      </c>
      <c r="C5" s="202"/>
      <c r="D5" s="202"/>
      <c r="E5" s="203" t="s">
        <v>1243</v>
      </c>
      <c r="G5" s="47"/>
      <c r="H5" s="172" t="s">
        <v>491</v>
      </c>
      <c r="I5" s="172"/>
      <c r="J5" s="172"/>
      <c r="K5" s="172"/>
    </row>
    <row r="6" spans="1:11" s="42" customFormat="1" ht="16.899999999999999" customHeight="1" x14ac:dyDescent="0.25">
      <c r="A6" s="201"/>
      <c r="B6" s="161" t="s">
        <v>1227</v>
      </c>
      <c r="C6" s="161" t="s">
        <v>1244</v>
      </c>
      <c r="D6" s="161" t="s">
        <v>1245</v>
      </c>
      <c r="E6" s="203"/>
      <c r="G6" s="52" t="s">
        <v>494</v>
      </c>
      <c r="H6" s="53" t="s">
        <v>495</v>
      </c>
      <c r="I6" s="53" t="s">
        <v>496</v>
      </c>
      <c r="J6" s="53" t="s">
        <v>497</v>
      </c>
      <c r="K6" s="53" t="s">
        <v>498</v>
      </c>
    </row>
    <row r="7" spans="1:11" s="67" customFormat="1" ht="12.75" customHeight="1" x14ac:dyDescent="0.25">
      <c r="A7" s="54" t="s">
        <v>290</v>
      </c>
      <c r="B7" s="162">
        <v>4596779</v>
      </c>
      <c r="C7" s="162">
        <v>3865043</v>
      </c>
      <c r="D7" s="162">
        <v>731736</v>
      </c>
      <c r="E7" s="163">
        <v>4584971</v>
      </c>
      <c r="G7" s="60" t="s">
        <v>291</v>
      </c>
      <c r="H7" s="61"/>
      <c r="I7" s="61"/>
      <c r="J7" s="61"/>
      <c r="K7" s="61"/>
    </row>
    <row r="8" spans="1:11" s="67" customFormat="1" ht="12.75" customHeight="1" x14ac:dyDescent="0.25">
      <c r="A8" s="54" t="s">
        <v>499</v>
      </c>
      <c r="B8" s="162">
        <v>4386476</v>
      </c>
      <c r="C8" s="162">
        <v>3688097</v>
      </c>
      <c r="D8" s="162">
        <v>698379</v>
      </c>
      <c r="E8" s="163">
        <v>4373903</v>
      </c>
      <c r="G8" s="60" t="s">
        <v>500</v>
      </c>
      <c r="H8" s="61" t="s">
        <v>25</v>
      </c>
      <c r="I8" s="61"/>
      <c r="J8" s="61"/>
      <c r="K8" s="61"/>
    </row>
    <row r="9" spans="1:11" s="67" customFormat="1" ht="12.75" customHeight="1" x14ac:dyDescent="0.25">
      <c r="A9" s="54" t="s">
        <v>501</v>
      </c>
      <c r="B9" s="162">
        <v>1439739</v>
      </c>
      <c r="C9" s="162">
        <v>1202444</v>
      </c>
      <c r="D9" s="162">
        <v>237295</v>
      </c>
      <c r="E9" s="163">
        <v>1434153</v>
      </c>
      <c r="G9" s="60" t="s">
        <v>502</v>
      </c>
      <c r="H9" s="61"/>
      <c r="I9" s="61" t="s">
        <v>25</v>
      </c>
      <c r="J9" s="61"/>
      <c r="K9" s="61"/>
    </row>
    <row r="10" spans="1:11" s="67" customFormat="1" ht="12.75" customHeight="1" x14ac:dyDescent="0.25">
      <c r="A10" s="54" t="s">
        <v>503</v>
      </c>
      <c r="B10" s="162">
        <v>89919</v>
      </c>
      <c r="C10" s="162">
        <v>75345</v>
      </c>
      <c r="D10" s="162">
        <v>14574</v>
      </c>
      <c r="E10" s="163">
        <v>91368</v>
      </c>
      <c r="G10" s="60" t="s">
        <v>504</v>
      </c>
      <c r="H10" s="61"/>
      <c r="I10" s="61"/>
      <c r="J10" s="61" t="s">
        <v>25</v>
      </c>
      <c r="K10" s="61"/>
    </row>
    <row r="11" spans="1:11" s="67" customFormat="1" ht="12.75" customHeight="1" x14ac:dyDescent="0.25">
      <c r="A11" s="64" t="s">
        <v>505</v>
      </c>
      <c r="B11" s="224">
        <v>7483</v>
      </c>
      <c r="C11" s="224">
        <v>6387</v>
      </c>
      <c r="D11" s="224">
        <v>1096</v>
      </c>
      <c r="E11" s="225">
        <v>8094</v>
      </c>
      <c r="G11" s="66" t="s">
        <v>506</v>
      </c>
      <c r="H11" s="61"/>
      <c r="I11" s="61"/>
      <c r="J11" s="61"/>
      <c r="K11" s="61" t="s">
        <v>25</v>
      </c>
    </row>
    <row r="12" spans="1:11" ht="12.75" customHeight="1" x14ac:dyDescent="0.25">
      <c r="A12" s="64" t="s">
        <v>507</v>
      </c>
      <c r="B12" s="224">
        <v>8021</v>
      </c>
      <c r="C12" s="224">
        <v>6642</v>
      </c>
      <c r="D12" s="224">
        <v>1379</v>
      </c>
      <c r="E12" s="225">
        <v>8074</v>
      </c>
      <c r="G12" s="66" t="s">
        <v>508</v>
      </c>
      <c r="H12" s="61"/>
      <c r="I12" s="61"/>
      <c r="J12" s="61"/>
      <c r="K12" s="61" t="s">
        <v>25</v>
      </c>
    </row>
    <row r="13" spans="1:11" ht="12.75" customHeight="1" x14ac:dyDescent="0.25">
      <c r="A13" s="64" t="s">
        <v>509</v>
      </c>
      <c r="B13" s="112">
        <v>2724</v>
      </c>
      <c r="C13" s="112">
        <v>2304</v>
      </c>
      <c r="D13" s="112">
        <v>420</v>
      </c>
      <c r="E13" s="111">
        <v>3068</v>
      </c>
      <c r="G13" s="66" t="s">
        <v>510</v>
      </c>
      <c r="H13" s="61"/>
      <c r="I13" s="61"/>
      <c r="J13" s="61"/>
      <c r="K13" s="61" t="s">
        <v>25</v>
      </c>
    </row>
    <row r="14" spans="1:11" ht="12.75" customHeight="1" x14ac:dyDescent="0.25">
      <c r="A14" s="64" t="s">
        <v>511</v>
      </c>
      <c r="B14" s="112">
        <v>6458</v>
      </c>
      <c r="C14" s="112">
        <v>5387</v>
      </c>
      <c r="D14" s="112">
        <v>1071</v>
      </c>
      <c r="E14" s="111">
        <v>6608</v>
      </c>
      <c r="G14" s="66" t="s">
        <v>512</v>
      </c>
      <c r="H14" s="61"/>
      <c r="I14" s="61"/>
      <c r="J14" s="61"/>
      <c r="K14" s="61" t="s">
        <v>25</v>
      </c>
    </row>
    <row r="15" spans="1:11" ht="12.75" customHeight="1" x14ac:dyDescent="0.25">
      <c r="A15" s="64" t="s">
        <v>513</v>
      </c>
      <c r="B15" s="112">
        <v>3103</v>
      </c>
      <c r="C15" s="112">
        <v>2710</v>
      </c>
      <c r="D15" s="112">
        <v>393</v>
      </c>
      <c r="E15" s="111">
        <v>3201</v>
      </c>
      <c r="G15" s="66" t="s">
        <v>514</v>
      </c>
      <c r="H15" s="61"/>
      <c r="I15" s="61"/>
      <c r="J15" s="61"/>
      <c r="K15" s="61" t="s">
        <v>25</v>
      </c>
    </row>
    <row r="16" spans="1:11" ht="12.75" customHeight="1" x14ac:dyDescent="0.25">
      <c r="A16" s="64" t="s">
        <v>515</v>
      </c>
      <c r="B16" s="112">
        <v>3691</v>
      </c>
      <c r="C16" s="112">
        <v>3099</v>
      </c>
      <c r="D16" s="112">
        <v>592</v>
      </c>
      <c r="E16" s="111">
        <v>3971</v>
      </c>
      <c r="G16" s="66" t="s">
        <v>517</v>
      </c>
      <c r="H16" s="61"/>
      <c r="I16" s="61"/>
      <c r="J16" s="61"/>
      <c r="K16" s="61" t="s">
        <v>25</v>
      </c>
    </row>
    <row r="17" spans="1:11" ht="12.75" customHeight="1" x14ac:dyDescent="0.25">
      <c r="A17" s="64" t="s">
        <v>518</v>
      </c>
      <c r="B17" s="112">
        <v>14291</v>
      </c>
      <c r="C17" s="112">
        <v>11682</v>
      </c>
      <c r="D17" s="112">
        <v>2609</v>
      </c>
      <c r="E17" s="111">
        <v>14456</v>
      </c>
      <c r="G17" s="66" t="s">
        <v>519</v>
      </c>
      <c r="H17" s="61"/>
      <c r="I17" s="61"/>
      <c r="J17" s="61"/>
      <c r="K17" s="61" t="s">
        <v>25</v>
      </c>
    </row>
    <row r="18" spans="1:11" ht="12.75" customHeight="1" x14ac:dyDescent="0.25">
      <c r="A18" s="64" t="s">
        <v>520</v>
      </c>
      <c r="B18" s="112">
        <v>4801</v>
      </c>
      <c r="C18" s="112">
        <v>3864</v>
      </c>
      <c r="D18" s="112">
        <v>937</v>
      </c>
      <c r="E18" s="111">
        <v>4549</v>
      </c>
      <c r="G18" s="66" t="s">
        <v>521</v>
      </c>
      <c r="H18" s="61"/>
      <c r="I18" s="61"/>
      <c r="J18" s="61"/>
      <c r="K18" s="61" t="s">
        <v>25</v>
      </c>
    </row>
    <row r="19" spans="1:11" ht="12.75" customHeight="1" x14ac:dyDescent="0.25">
      <c r="A19" s="64" t="s">
        <v>522</v>
      </c>
      <c r="B19" s="112">
        <v>36441</v>
      </c>
      <c r="C19" s="112">
        <v>30877</v>
      </c>
      <c r="D19" s="112">
        <v>5564</v>
      </c>
      <c r="E19" s="111">
        <v>36390</v>
      </c>
      <c r="G19" s="66" t="s">
        <v>523</v>
      </c>
      <c r="H19" s="61"/>
      <c r="I19" s="61"/>
      <c r="J19" s="61"/>
      <c r="K19" s="61" t="s">
        <v>25</v>
      </c>
    </row>
    <row r="20" spans="1:11" ht="12.75" customHeight="1" x14ac:dyDescent="0.25">
      <c r="A20" s="64" t="s">
        <v>524</v>
      </c>
      <c r="B20" s="112">
        <v>2906</v>
      </c>
      <c r="C20" s="112">
        <v>2393</v>
      </c>
      <c r="D20" s="112">
        <v>513</v>
      </c>
      <c r="E20" s="111">
        <v>2957</v>
      </c>
      <c r="G20" s="66" t="s">
        <v>525</v>
      </c>
      <c r="H20" s="61"/>
      <c r="I20" s="61"/>
      <c r="J20" s="61"/>
      <c r="K20" s="61" t="s">
        <v>25</v>
      </c>
    </row>
    <row r="21" spans="1:11" ht="12.75" customHeight="1" x14ac:dyDescent="0.25">
      <c r="A21" s="54" t="s">
        <v>526</v>
      </c>
      <c r="B21" s="109">
        <v>164048</v>
      </c>
      <c r="C21" s="109">
        <v>136091</v>
      </c>
      <c r="D21" s="109">
        <v>27957</v>
      </c>
      <c r="E21" s="108">
        <v>161356</v>
      </c>
      <c r="G21" s="60" t="s">
        <v>527</v>
      </c>
      <c r="H21" s="61"/>
      <c r="I21" s="61"/>
      <c r="J21" s="61" t="s">
        <v>25</v>
      </c>
      <c r="K21" s="61"/>
    </row>
    <row r="22" spans="1:11" ht="12.75" customHeight="1" x14ac:dyDescent="0.25">
      <c r="A22" s="64" t="s">
        <v>528</v>
      </c>
      <c r="B22" s="112">
        <v>6791</v>
      </c>
      <c r="C22" s="112">
        <v>5766</v>
      </c>
      <c r="D22" s="112">
        <v>1025</v>
      </c>
      <c r="E22" s="111">
        <v>6966</v>
      </c>
      <c r="G22" s="66" t="s">
        <v>529</v>
      </c>
      <c r="H22" s="61"/>
      <c r="I22" s="61"/>
      <c r="J22" s="61"/>
      <c r="K22" s="61" t="s">
        <v>25</v>
      </c>
    </row>
    <row r="23" spans="1:11" ht="12.75" customHeight="1" x14ac:dyDescent="0.25">
      <c r="A23" s="64" t="s">
        <v>530</v>
      </c>
      <c r="B23" s="112">
        <v>40673</v>
      </c>
      <c r="C23" s="112">
        <v>32588</v>
      </c>
      <c r="D23" s="112">
        <v>8085</v>
      </c>
      <c r="E23" s="111">
        <v>39925</v>
      </c>
      <c r="G23" s="66" t="s">
        <v>531</v>
      </c>
      <c r="H23" s="61"/>
      <c r="I23" s="61"/>
      <c r="J23" s="61"/>
      <c r="K23" s="61" t="s">
        <v>25</v>
      </c>
    </row>
    <row r="24" spans="1:11" ht="12.75" customHeight="1" x14ac:dyDescent="0.25">
      <c r="A24" s="64" t="s">
        <v>532</v>
      </c>
      <c r="B24" s="112">
        <v>82348</v>
      </c>
      <c r="C24" s="112">
        <v>69207</v>
      </c>
      <c r="D24" s="112">
        <v>13141</v>
      </c>
      <c r="E24" s="111">
        <v>79409</v>
      </c>
      <c r="G24" s="66" t="s">
        <v>533</v>
      </c>
      <c r="H24" s="61"/>
      <c r="I24" s="61"/>
      <c r="J24" s="61"/>
      <c r="K24" s="61" t="s">
        <v>25</v>
      </c>
    </row>
    <row r="25" spans="1:11" ht="12.75" customHeight="1" x14ac:dyDescent="0.25">
      <c r="A25" s="64" t="s">
        <v>534</v>
      </c>
      <c r="B25" s="112">
        <v>15422</v>
      </c>
      <c r="C25" s="112">
        <v>12655</v>
      </c>
      <c r="D25" s="112">
        <v>2767</v>
      </c>
      <c r="E25" s="111">
        <v>15365</v>
      </c>
      <c r="G25" s="66" t="s">
        <v>535</v>
      </c>
      <c r="H25" s="61"/>
      <c r="I25" s="61"/>
      <c r="J25" s="61"/>
      <c r="K25" s="61" t="s">
        <v>25</v>
      </c>
    </row>
    <row r="26" spans="1:11" ht="12.75" customHeight="1" x14ac:dyDescent="0.25">
      <c r="A26" s="64" t="s">
        <v>536</v>
      </c>
      <c r="B26" s="112">
        <v>2494</v>
      </c>
      <c r="C26" s="112">
        <v>2049</v>
      </c>
      <c r="D26" s="112">
        <v>445</v>
      </c>
      <c r="E26" s="111">
        <v>2779</v>
      </c>
      <c r="G26" s="66" t="s">
        <v>537</v>
      </c>
      <c r="H26" s="61"/>
      <c r="I26" s="61"/>
      <c r="J26" s="61"/>
      <c r="K26" s="61" t="s">
        <v>25</v>
      </c>
    </row>
    <row r="27" spans="1:11" ht="12.75" customHeight="1" x14ac:dyDescent="0.25">
      <c r="A27" s="64" t="s">
        <v>538</v>
      </c>
      <c r="B27" s="112">
        <v>16320</v>
      </c>
      <c r="C27" s="112">
        <v>13826</v>
      </c>
      <c r="D27" s="112">
        <v>2494</v>
      </c>
      <c r="E27" s="111">
        <v>16912</v>
      </c>
      <c r="G27" s="66" t="s">
        <v>539</v>
      </c>
      <c r="H27" s="61"/>
      <c r="I27" s="61"/>
      <c r="J27" s="61"/>
      <c r="K27" s="61" t="s">
        <v>25</v>
      </c>
    </row>
    <row r="28" spans="1:11" ht="12.75" customHeight="1" x14ac:dyDescent="0.25">
      <c r="A28" s="54" t="s">
        <v>540</v>
      </c>
      <c r="B28" s="109">
        <v>155311</v>
      </c>
      <c r="C28" s="109">
        <v>129592</v>
      </c>
      <c r="D28" s="109">
        <v>25719</v>
      </c>
      <c r="E28" s="108">
        <v>154643</v>
      </c>
      <c r="G28" s="60" t="s">
        <v>541</v>
      </c>
      <c r="H28" s="61"/>
      <c r="I28" s="61"/>
      <c r="J28" s="61" t="s">
        <v>25</v>
      </c>
      <c r="K28" s="61"/>
    </row>
    <row r="29" spans="1:11" ht="12.75" customHeight="1" x14ac:dyDescent="0.25">
      <c r="A29" s="64" t="s">
        <v>542</v>
      </c>
      <c r="B29" s="112">
        <v>4831</v>
      </c>
      <c r="C29" s="112">
        <v>3906</v>
      </c>
      <c r="D29" s="112">
        <v>925</v>
      </c>
      <c r="E29" s="111">
        <v>5302</v>
      </c>
      <c r="G29" s="66" t="s">
        <v>543</v>
      </c>
      <c r="H29" s="61"/>
      <c r="I29" s="61"/>
      <c r="J29" s="61"/>
      <c r="K29" s="61" t="s">
        <v>25</v>
      </c>
    </row>
    <row r="30" spans="1:11" ht="12.75" customHeight="1" x14ac:dyDescent="0.25">
      <c r="A30" s="64" t="s">
        <v>544</v>
      </c>
      <c r="B30" s="112">
        <v>17542</v>
      </c>
      <c r="C30" s="112">
        <v>14850</v>
      </c>
      <c r="D30" s="112">
        <v>2692</v>
      </c>
      <c r="E30" s="111">
        <v>18049</v>
      </c>
      <c r="G30" s="66" t="s">
        <v>545</v>
      </c>
      <c r="H30" s="61"/>
      <c r="I30" s="61"/>
      <c r="J30" s="61"/>
      <c r="K30" s="61" t="s">
        <v>25</v>
      </c>
    </row>
    <row r="31" spans="1:11" ht="12.75" customHeight="1" x14ac:dyDescent="0.25">
      <c r="A31" s="64" t="s">
        <v>546</v>
      </c>
      <c r="B31" s="112">
        <v>59567</v>
      </c>
      <c r="C31" s="112">
        <v>49546</v>
      </c>
      <c r="D31" s="112">
        <v>10021</v>
      </c>
      <c r="E31" s="111">
        <v>58348</v>
      </c>
      <c r="G31" s="66" t="s">
        <v>547</v>
      </c>
      <c r="H31" s="61"/>
      <c r="I31" s="61"/>
      <c r="J31" s="61"/>
      <c r="K31" s="61" t="s">
        <v>25</v>
      </c>
    </row>
    <row r="32" spans="1:11" ht="12.75" customHeight="1" x14ac:dyDescent="0.25">
      <c r="A32" s="64" t="s">
        <v>548</v>
      </c>
      <c r="B32" s="112">
        <v>2131</v>
      </c>
      <c r="C32" s="112">
        <v>1833</v>
      </c>
      <c r="D32" s="112">
        <v>298</v>
      </c>
      <c r="E32" s="111">
        <v>2552</v>
      </c>
      <c r="G32" s="66" t="s">
        <v>549</v>
      </c>
      <c r="H32" s="61"/>
      <c r="I32" s="61"/>
      <c r="J32" s="61"/>
      <c r="K32" s="61" t="s">
        <v>25</v>
      </c>
    </row>
    <row r="33" spans="1:11" ht="12.75" customHeight="1" x14ac:dyDescent="0.25">
      <c r="A33" s="64" t="s">
        <v>550</v>
      </c>
      <c r="B33" s="112">
        <v>8000</v>
      </c>
      <c r="C33" s="112">
        <v>6798</v>
      </c>
      <c r="D33" s="112">
        <v>1202</v>
      </c>
      <c r="E33" s="111">
        <v>8068</v>
      </c>
      <c r="G33" s="66" t="s">
        <v>551</v>
      </c>
      <c r="H33" s="61"/>
      <c r="I33" s="61"/>
      <c r="J33" s="61"/>
      <c r="K33" s="61" t="s">
        <v>25</v>
      </c>
    </row>
    <row r="34" spans="1:11" ht="12.75" customHeight="1" x14ac:dyDescent="0.25">
      <c r="A34" s="64" t="s">
        <v>552</v>
      </c>
      <c r="B34" s="112">
        <v>4400</v>
      </c>
      <c r="C34" s="112">
        <v>3738</v>
      </c>
      <c r="D34" s="112">
        <v>662</v>
      </c>
      <c r="E34" s="111">
        <v>4874</v>
      </c>
      <c r="G34" s="66" t="s">
        <v>553</v>
      </c>
      <c r="H34" s="61"/>
      <c r="I34" s="61"/>
      <c r="J34" s="61"/>
      <c r="K34" s="61" t="s">
        <v>25</v>
      </c>
    </row>
    <row r="35" spans="1:11" ht="12.75" customHeight="1" x14ac:dyDescent="0.25">
      <c r="A35" s="64" t="s">
        <v>554</v>
      </c>
      <c r="B35" s="112">
        <v>50178</v>
      </c>
      <c r="C35" s="112">
        <v>41679</v>
      </c>
      <c r="D35" s="112">
        <v>8499</v>
      </c>
      <c r="E35" s="111">
        <v>48899</v>
      </c>
      <c r="G35" s="66" t="s">
        <v>555</v>
      </c>
      <c r="H35" s="61"/>
      <c r="I35" s="61"/>
      <c r="J35" s="61"/>
      <c r="K35" s="61" t="s">
        <v>25</v>
      </c>
    </row>
    <row r="36" spans="1:11" ht="12.75" customHeight="1" x14ac:dyDescent="0.25">
      <c r="A36" s="64" t="s">
        <v>556</v>
      </c>
      <c r="B36" s="112">
        <v>8662</v>
      </c>
      <c r="C36" s="112">
        <v>7242</v>
      </c>
      <c r="D36" s="112">
        <v>1420</v>
      </c>
      <c r="E36" s="111">
        <v>8551</v>
      </c>
      <c r="G36" s="66" t="s">
        <v>557</v>
      </c>
      <c r="H36" s="61"/>
      <c r="I36" s="61"/>
      <c r="J36" s="61"/>
      <c r="K36" s="61" t="s">
        <v>25</v>
      </c>
    </row>
    <row r="37" spans="1:11" ht="12.75" customHeight="1" x14ac:dyDescent="0.25">
      <c r="A37" s="54" t="s">
        <v>558</v>
      </c>
      <c r="B37" s="109">
        <v>758417</v>
      </c>
      <c r="C37" s="109">
        <v>635317</v>
      </c>
      <c r="D37" s="109">
        <v>123100</v>
      </c>
      <c r="E37" s="108">
        <v>741837</v>
      </c>
      <c r="G37" s="60" t="s">
        <v>559</v>
      </c>
      <c r="H37" s="61"/>
      <c r="I37" s="61"/>
      <c r="J37" s="61" t="s">
        <v>25</v>
      </c>
      <c r="K37" s="61"/>
    </row>
    <row r="38" spans="1:11" ht="12.75" customHeight="1" x14ac:dyDescent="0.25">
      <c r="A38" s="64" t="s">
        <v>560</v>
      </c>
      <c r="B38" s="112">
        <v>6622</v>
      </c>
      <c r="C38" s="112">
        <v>5446</v>
      </c>
      <c r="D38" s="112">
        <v>1176</v>
      </c>
      <c r="E38" s="111">
        <v>6876</v>
      </c>
      <c r="G38" s="66" t="s">
        <v>561</v>
      </c>
      <c r="H38" s="61"/>
      <c r="I38" s="61"/>
      <c r="J38" s="61"/>
      <c r="K38" s="61" t="s">
        <v>25</v>
      </c>
    </row>
    <row r="39" spans="1:11" ht="12.75" customHeight="1" x14ac:dyDescent="0.25">
      <c r="A39" s="64" t="s">
        <v>562</v>
      </c>
      <c r="B39" s="112">
        <v>13592</v>
      </c>
      <c r="C39" s="112">
        <v>11586</v>
      </c>
      <c r="D39" s="112">
        <v>2006</v>
      </c>
      <c r="E39" s="111">
        <v>13707</v>
      </c>
      <c r="G39" s="66" t="s">
        <v>563</v>
      </c>
      <c r="H39" s="61"/>
      <c r="I39" s="61"/>
      <c r="J39" s="61"/>
      <c r="K39" s="61" t="s">
        <v>25</v>
      </c>
    </row>
    <row r="40" spans="1:11" ht="12.75" customHeight="1" x14ac:dyDescent="0.25">
      <c r="A40" s="64" t="s">
        <v>564</v>
      </c>
      <c r="B40" s="112">
        <v>65203</v>
      </c>
      <c r="C40" s="112">
        <v>57908</v>
      </c>
      <c r="D40" s="112">
        <v>7295</v>
      </c>
      <c r="E40" s="111">
        <v>66276</v>
      </c>
      <c r="G40" s="66" t="s">
        <v>565</v>
      </c>
      <c r="H40" s="61"/>
      <c r="I40" s="61"/>
      <c r="J40" s="61"/>
      <c r="K40" s="61" t="s">
        <v>25</v>
      </c>
    </row>
    <row r="41" spans="1:11" ht="12.75" customHeight="1" x14ac:dyDescent="0.25">
      <c r="A41" s="64" t="s">
        <v>566</v>
      </c>
      <c r="B41" s="112">
        <v>58957</v>
      </c>
      <c r="C41" s="112">
        <v>49031</v>
      </c>
      <c r="D41" s="112">
        <v>9926</v>
      </c>
      <c r="E41" s="111">
        <v>56810</v>
      </c>
      <c r="G41" s="66" t="s">
        <v>567</v>
      </c>
      <c r="H41" s="61"/>
      <c r="I41" s="61"/>
      <c r="J41" s="61"/>
      <c r="K41" s="61" t="s">
        <v>25</v>
      </c>
    </row>
    <row r="42" spans="1:11" ht="12.75" customHeight="1" x14ac:dyDescent="0.25">
      <c r="A42" s="64" t="s">
        <v>568</v>
      </c>
      <c r="B42" s="112">
        <v>80086</v>
      </c>
      <c r="C42" s="112">
        <v>67702</v>
      </c>
      <c r="D42" s="112">
        <v>12384</v>
      </c>
      <c r="E42" s="111">
        <v>77863</v>
      </c>
      <c r="G42" s="66" t="s">
        <v>569</v>
      </c>
      <c r="H42" s="61"/>
      <c r="I42" s="61"/>
      <c r="J42" s="61"/>
      <c r="K42" s="61" t="s">
        <v>25</v>
      </c>
    </row>
    <row r="43" spans="1:11" ht="12.75" customHeight="1" x14ac:dyDescent="0.25">
      <c r="A43" s="64" t="s">
        <v>570</v>
      </c>
      <c r="B43" s="112">
        <v>25614</v>
      </c>
      <c r="C43" s="112">
        <v>21813</v>
      </c>
      <c r="D43" s="112">
        <v>3801</v>
      </c>
      <c r="E43" s="111">
        <v>25403</v>
      </c>
      <c r="G43" s="66" t="s">
        <v>571</v>
      </c>
      <c r="H43" s="61"/>
      <c r="I43" s="61"/>
      <c r="J43" s="61"/>
      <c r="K43" s="61" t="s">
        <v>25</v>
      </c>
    </row>
    <row r="44" spans="1:11" ht="12.75" customHeight="1" x14ac:dyDescent="0.25">
      <c r="A44" s="64" t="s">
        <v>572</v>
      </c>
      <c r="B44" s="112">
        <v>29939</v>
      </c>
      <c r="C44" s="112">
        <v>24688</v>
      </c>
      <c r="D44" s="112">
        <v>5251</v>
      </c>
      <c r="E44" s="111">
        <v>29421</v>
      </c>
      <c r="G44" s="66" t="s">
        <v>573</v>
      </c>
      <c r="H44" s="61"/>
      <c r="I44" s="61"/>
      <c r="J44" s="61"/>
      <c r="K44" s="61" t="s">
        <v>25</v>
      </c>
    </row>
    <row r="45" spans="1:11" ht="12.75" customHeight="1" x14ac:dyDescent="0.25">
      <c r="A45" s="64" t="s">
        <v>574</v>
      </c>
      <c r="B45" s="112">
        <v>134330</v>
      </c>
      <c r="C45" s="112">
        <v>104063</v>
      </c>
      <c r="D45" s="112">
        <v>30267</v>
      </c>
      <c r="E45" s="111">
        <v>125243</v>
      </c>
      <c r="G45" s="66" t="s">
        <v>575</v>
      </c>
      <c r="H45" s="61"/>
      <c r="I45" s="61"/>
      <c r="J45" s="61"/>
      <c r="K45" s="61" t="s">
        <v>25</v>
      </c>
    </row>
    <row r="46" spans="1:11" ht="12.75" customHeight="1" x14ac:dyDescent="0.25">
      <c r="A46" s="64" t="s">
        <v>576</v>
      </c>
      <c r="B46" s="112">
        <v>28273</v>
      </c>
      <c r="C46" s="112">
        <v>23243</v>
      </c>
      <c r="D46" s="112">
        <v>5030</v>
      </c>
      <c r="E46" s="111">
        <v>27856</v>
      </c>
      <c r="G46" s="66" t="s">
        <v>577</v>
      </c>
      <c r="H46" s="61"/>
      <c r="I46" s="61"/>
      <c r="J46" s="61"/>
      <c r="K46" s="61" t="s">
        <v>25</v>
      </c>
    </row>
    <row r="47" spans="1:11" ht="12.75" customHeight="1" x14ac:dyDescent="0.25">
      <c r="A47" s="64" t="s">
        <v>578</v>
      </c>
      <c r="B47" s="112">
        <v>53926</v>
      </c>
      <c r="C47" s="112">
        <v>46010</v>
      </c>
      <c r="D47" s="112">
        <v>7916</v>
      </c>
      <c r="E47" s="111">
        <v>53351</v>
      </c>
      <c r="G47" s="66" t="s">
        <v>579</v>
      </c>
      <c r="H47" s="61"/>
      <c r="I47" s="61"/>
      <c r="J47" s="61"/>
      <c r="K47" s="61" t="s">
        <v>25</v>
      </c>
    </row>
    <row r="48" spans="1:11" ht="12.75" customHeight="1" x14ac:dyDescent="0.25">
      <c r="A48" s="64" t="s">
        <v>580</v>
      </c>
      <c r="B48" s="112">
        <v>24563</v>
      </c>
      <c r="C48" s="112">
        <v>20714</v>
      </c>
      <c r="D48" s="112">
        <v>3849</v>
      </c>
      <c r="E48" s="111">
        <v>24351</v>
      </c>
      <c r="G48" s="66" t="s">
        <v>581</v>
      </c>
      <c r="H48" s="61"/>
      <c r="I48" s="61"/>
      <c r="J48" s="61"/>
      <c r="K48" s="61" t="s">
        <v>25</v>
      </c>
    </row>
    <row r="49" spans="1:11" ht="12.75" customHeight="1" x14ac:dyDescent="0.25">
      <c r="A49" s="64" t="s">
        <v>582</v>
      </c>
      <c r="B49" s="112">
        <v>10245</v>
      </c>
      <c r="C49" s="112">
        <v>8417</v>
      </c>
      <c r="D49" s="112">
        <v>1828</v>
      </c>
      <c r="E49" s="111">
        <v>9901</v>
      </c>
      <c r="G49" s="66" t="s">
        <v>583</v>
      </c>
      <c r="H49" s="61"/>
      <c r="I49" s="61"/>
      <c r="J49" s="61"/>
      <c r="K49" s="61" t="s">
        <v>25</v>
      </c>
    </row>
    <row r="50" spans="1:11" ht="12.75" customHeight="1" x14ac:dyDescent="0.25">
      <c r="A50" s="64" t="s">
        <v>584</v>
      </c>
      <c r="B50" s="112">
        <v>14727</v>
      </c>
      <c r="C50" s="112">
        <v>12055</v>
      </c>
      <c r="D50" s="112">
        <v>2672</v>
      </c>
      <c r="E50" s="111">
        <v>14217</v>
      </c>
      <c r="G50" s="66" t="s">
        <v>585</v>
      </c>
      <c r="H50" s="61"/>
      <c r="I50" s="61"/>
      <c r="J50" s="61"/>
      <c r="K50" s="61" t="s">
        <v>25</v>
      </c>
    </row>
    <row r="51" spans="1:11" ht="12.75" customHeight="1" x14ac:dyDescent="0.25">
      <c r="A51" s="64" t="s">
        <v>586</v>
      </c>
      <c r="B51" s="112">
        <v>8102</v>
      </c>
      <c r="C51" s="112">
        <v>6949</v>
      </c>
      <c r="D51" s="112">
        <v>1153</v>
      </c>
      <c r="E51" s="111">
        <v>8304</v>
      </c>
      <c r="G51" s="66" t="s">
        <v>587</v>
      </c>
      <c r="H51" s="61"/>
      <c r="I51" s="61"/>
      <c r="J51" s="61"/>
      <c r="K51" s="61" t="s">
        <v>25</v>
      </c>
    </row>
    <row r="52" spans="1:11" ht="12.75" customHeight="1" x14ac:dyDescent="0.25">
      <c r="A52" s="64" t="s">
        <v>588</v>
      </c>
      <c r="B52" s="112">
        <v>38857</v>
      </c>
      <c r="C52" s="112">
        <v>34049</v>
      </c>
      <c r="D52" s="112">
        <v>4808</v>
      </c>
      <c r="E52" s="111">
        <v>38722</v>
      </c>
      <c r="G52" s="66" t="s">
        <v>589</v>
      </c>
      <c r="H52" s="61"/>
      <c r="I52" s="61"/>
      <c r="J52" s="61"/>
      <c r="K52" s="61" t="s">
        <v>25</v>
      </c>
    </row>
    <row r="53" spans="1:11" ht="12.75" customHeight="1" x14ac:dyDescent="0.25">
      <c r="A53" s="64" t="s">
        <v>590</v>
      </c>
      <c r="B53" s="112">
        <v>33659</v>
      </c>
      <c r="C53" s="112">
        <v>27866</v>
      </c>
      <c r="D53" s="112">
        <v>5793</v>
      </c>
      <c r="E53" s="111">
        <v>33275</v>
      </c>
      <c r="G53" s="66" t="s">
        <v>591</v>
      </c>
      <c r="H53" s="61"/>
      <c r="I53" s="61"/>
      <c r="J53" s="61"/>
      <c r="K53" s="61" t="s">
        <v>25</v>
      </c>
    </row>
    <row r="54" spans="1:11" ht="12.75" customHeight="1" x14ac:dyDescent="0.25">
      <c r="A54" s="64" t="s">
        <v>592</v>
      </c>
      <c r="B54" s="112">
        <v>131722</v>
      </c>
      <c r="C54" s="112">
        <v>113777</v>
      </c>
      <c r="D54" s="112">
        <v>17945</v>
      </c>
      <c r="E54" s="111">
        <v>130261</v>
      </c>
      <c r="G54" s="66" t="s">
        <v>593</v>
      </c>
      <c r="H54" s="61"/>
      <c r="I54" s="61"/>
      <c r="J54" s="61"/>
      <c r="K54" s="61" t="s">
        <v>25</v>
      </c>
    </row>
    <row r="55" spans="1:11" ht="12.75" customHeight="1" x14ac:dyDescent="0.25">
      <c r="A55" s="54" t="s">
        <v>594</v>
      </c>
      <c r="B55" s="109">
        <v>29045</v>
      </c>
      <c r="C55" s="109">
        <v>24709</v>
      </c>
      <c r="D55" s="109">
        <v>4336</v>
      </c>
      <c r="E55" s="108">
        <v>31726</v>
      </c>
      <c r="G55" s="60" t="s">
        <v>595</v>
      </c>
      <c r="H55" s="61"/>
      <c r="I55" s="61"/>
      <c r="J55" s="61" t="s">
        <v>25</v>
      </c>
      <c r="K55" s="61"/>
    </row>
    <row r="56" spans="1:11" ht="12.75" customHeight="1" x14ac:dyDescent="0.25">
      <c r="A56" s="64" t="s">
        <v>596</v>
      </c>
      <c r="B56" s="112">
        <v>1414</v>
      </c>
      <c r="C56" s="112">
        <v>1183</v>
      </c>
      <c r="D56" s="112">
        <v>231</v>
      </c>
      <c r="E56" s="111">
        <v>1605</v>
      </c>
      <c r="G56" s="66" t="s">
        <v>597</v>
      </c>
      <c r="H56" s="61"/>
      <c r="I56" s="61"/>
      <c r="J56" s="61"/>
      <c r="K56" s="61" t="s">
        <v>25</v>
      </c>
    </row>
    <row r="57" spans="1:11" ht="12.75" customHeight="1" x14ac:dyDescent="0.25">
      <c r="A57" s="64" t="s">
        <v>598</v>
      </c>
      <c r="B57" s="112">
        <v>14257</v>
      </c>
      <c r="C57" s="112">
        <v>12253</v>
      </c>
      <c r="D57" s="112">
        <v>2004</v>
      </c>
      <c r="E57" s="111">
        <v>14331</v>
      </c>
      <c r="G57" s="66" t="s">
        <v>599</v>
      </c>
      <c r="H57" s="61"/>
      <c r="I57" s="61"/>
      <c r="J57" s="61"/>
      <c r="K57" s="61" t="s">
        <v>25</v>
      </c>
    </row>
    <row r="58" spans="1:11" ht="12.75" customHeight="1" x14ac:dyDescent="0.25">
      <c r="A58" s="64" t="s">
        <v>600</v>
      </c>
      <c r="B58" s="112">
        <v>2745</v>
      </c>
      <c r="C58" s="112">
        <v>2247</v>
      </c>
      <c r="D58" s="112">
        <v>498</v>
      </c>
      <c r="E58" s="111">
        <v>3473</v>
      </c>
      <c r="G58" s="66" t="s">
        <v>601</v>
      </c>
      <c r="H58" s="61"/>
      <c r="I58" s="61"/>
      <c r="J58" s="61"/>
      <c r="K58" s="61" t="s">
        <v>25</v>
      </c>
    </row>
    <row r="59" spans="1:11" ht="12.75" customHeight="1" x14ac:dyDescent="0.25">
      <c r="A59" s="64" t="s">
        <v>602</v>
      </c>
      <c r="B59" s="112">
        <v>1754</v>
      </c>
      <c r="C59" s="112">
        <v>1477</v>
      </c>
      <c r="D59" s="112">
        <v>277</v>
      </c>
      <c r="E59" s="111">
        <v>2070</v>
      </c>
      <c r="G59" s="66" t="s">
        <v>603</v>
      </c>
      <c r="H59" s="61"/>
      <c r="I59" s="61"/>
      <c r="J59" s="61"/>
      <c r="K59" s="61" t="s">
        <v>25</v>
      </c>
    </row>
    <row r="60" spans="1:11" ht="12.75" customHeight="1" x14ac:dyDescent="0.25">
      <c r="A60" s="64" t="s">
        <v>604</v>
      </c>
      <c r="B60" s="112">
        <v>4659</v>
      </c>
      <c r="C60" s="112">
        <v>3951</v>
      </c>
      <c r="D60" s="112">
        <v>708</v>
      </c>
      <c r="E60" s="111">
        <v>5530</v>
      </c>
      <c r="G60" s="66" t="s">
        <v>605</v>
      </c>
      <c r="H60" s="61"/>
      <c r="I60" s="61"/>
      <c r="J60" s="61"/>
      <c r="K60" s="61" t="s">
        <v>25</v>
      </c>
    </row>
    <row r="61" spans="1:11" ht="12.75" customHeight="1" x14ac:dyDescent="0.25">
      <c r="A61" s="64" t="s">
        <v>606</v>
      </c>
      <c r="B61" s="112">
        <v>4216</v>
      </c>
      <c r="C61" s="112">
        <v>3598</v>
      </c>
      <c r="D61" s="112">
        <v>618</v>
      </c>
      <c r="E61" s="111">
        <v>4717</v>
      </c>
      <c r="G61" s="66" t="s">
        <v>607</v>
      </c>
      <c r="H61" s="61"/>
      <c r="I61" s="61"/>
      <c r="J61" s="61"/>
      <c r="K61" s="61" t="s">
        <v>25</v>
      </c>
    </row>
    <row r="62" spans="1:11" ht="12.75" customHeight="1" x14ac:dyDescent="0.25">
      <c r="A62" s="54" t="s">
        <v>608</v>
      </c>
      <c r="B62" s="109">
        <v>136201</v>
      </c>
      <c r="C62" s="109">
        <v>113665</v>
      </c>
      <c r="D62" s="109">
        <v>22536</v>
      </c>
      <c r="E62" s="108">
        <v>138093</v>
      </c>
      <c r="G62" s="60" t="s">
        <v>609</v>
      </c>
      <c r="H62" s="61"/>
      <c r="I62" s="61"/>
      <c r="J62" s="61" t="s">
        <v>25</v>
      </c>
      <c r="K62" s="61"/>
    </row>
    <row r="63" spans="1:11" ht="12.75" customHeight="1" x14ac:dyDescent="0.25">
      <c r="A63" s="64" t="s">
        <v>610</v>
      </c>
      <c r="B63" s="112">
        <v>17481</v>
      </c>
      <c r="C63" s="112">
        <v>14448</v>
      </c>
      <c r="D63" s="112">
        <v>3033</v>
      </c>
      <c r="E63" s="111">
        <v>17916</v>
      </c>
      <c r="G63" s="66" t="s">
        <v>611</v>
      </c>
      <c r="H63" s="61"/>
      <c r="I63" s="61"/>
      <c r="J63" s="61"/>
      <c r="K63" s="61" t="s">
        <v>25</v>
      </c>
    </row>
    <row r="64" spans="1:11" ht="12.75" customHeight="1" x14ac:dyDescent="0.25">
      <c r="A64" s="64" t="s">
        <v>612</v>
      </c>
      <c r="B64" s="112">
        <v>5405</v>
      </c>
      <c r="C64" s="112">
        <v>4703</v>
      </c>
      <c r="D64" s="112">
        <v>702</v>
      </c>
      <c r="E64" s="111">
        <v>5930</v>
      </c>
      <c r="G64" s="66" t="s">
        <v>613</v>
      </c>
      <c r="H64" s="61"/>
      <c r="I64" s="61"/>
      <c r="J64" s="61"/>
      <c r="K64" s="61" t="s">
        <v>25</v>
      </c>
    </row>
    <row r="65" spans="1:11" ht="12.75" customHeight="1" x14ac:dyDescent="0.25">
      <c r="A65" s="64" t="s">
        <v>614</v>
      </c>
      <c r="B65" s="112">
        <v>4956</v>
      </c>
      <c r="C65" s="112">
        <v>4259</v>
      </c>
      <c r="D65" s="112">
        <v>697</v>
      </c>
      <c r="E65" s="111">
        <v>5063</v>
      </c>
      <c r="G65" s="66" t="s">
        <v>615</v>
      </c>
      <c r="H65" s="61"/>
      <c r="I65" s="61"/>
      <c r="J65" s="61"/>
      <c r="K65" s="61" t="s">
        <v>25</v>
      </c>
    </row>
    <row r="66" spans="1:11" ht="12.75" customHeight="1" x14ac:dyDescent="0.25">
      <c r="A66" s="64" t="s">
        <v>616</v>
      </c>
      <c r="B66" s="112">
        <v>4916</v>
      </c>
      <c r="C66" s="112">
        <v>4155</v>
      </c>
      <c r="D66" s="112">
        <v>761</v>
      </c>
      <c r="E66" s="111">
        <v>5560</v>
      </c>
      <c r="G66" s="66" t="s">
        <v>617</v>
      </c>
      <c r="H66" s="61"/>
      <c r="I66" s="61"/>
      <c r="J66" s="61"/>
      <c r="K66" s="61" t="s">
        <v>25</v>
      </c>
    </row>
    <row r="67" spans="1:11" ht="12.75" customHeight="1" x14ac:dyDescent="0.25">
      <c r="A67" s="64" t="s">
        <v>618</v>
      </c>
      <c r="B67" s="112">
        <v>4983</v>
      </c>
      <c r="C67" s="112">
        <v>4333</v>
      </c>
      <c r="D67" s="112">
        <v>650</v>
      </c>
      <c r="E67" s="111">
        <v>5850</v>
      </c>
      <c r="G67" s="66" t="s">
        <v>619</v>
      </c>
      <c r="H67" s="61"/>
      <c r="I67" s="61"/>
      <c r="J67" s="61"/>
      <c r="K67" s="61" t="s">
        <v>25</v>
      </c>
    </row>
    <row r="68" spans="1:11" ht="12.75" customHeight="1" x14ac:dyDescent="0.25">
      <c r="A68" s="64" t="s">
        <v>620</v>
      </c>
      <c r="B68" s="112">
        <v>19135</v>
      </c>
      <c r="C68" s="112">
        <v>15268</v>
      </c>
      <c r="D68" s="112">
        <v>3867</v>
      </c>
      <c r="E68" s="111">
        <v>18496</v>
      </c>
      <c r="G68" s="66" t="s">
        <v>621</v>
      </c>
      <c r="H68" s="61"/>
      <c r="I68" s="61"/>
      <c r="J68" s="61"/>
      <c r="K68" s="61" t="s">
        <v>25</v>
      </c>
    </row>
    <row r="69" spans="1:11" ht="12.75" customHeight="1" x14ac:dyDescent="0.25">
      <c r="A69" s="64" t="s">
        <v>622</v>
      </c>
      <c r="B69" s="112">
        <v>16093</v>
      </c>
      <c r="C69" s="112">
        <v>13633</v>
      </c>
      <c r="D69" s="112">
        <v>2460</v>
      </c>
      <c r="E69" s="111">
        <v>15717</v>
      </c>
      <c r="G69" s="66" t="s">
        <v>623</v>
      </c>
      <c r="H69" s="61"/>
      <c r="I69" s="61"/>
      <c r="J69" s="61"/>
      <c r="K69" s="61" t="s">
        <v>25</v>
      </c>
    </row>
    <row r="70" spans="1:11" ht="12.75" customHeight="1" x14ac:dyDescent="0.25">
      <c r="A70" s="64" t="s">
        <v>624</v>
      </c>
      <c r="B70" s="112">
        <v>17560</v>
      </c>
      <c r="C70" s="112">
        <v>15143</v>
      </c>
      <c r="D70" s="112">
        <v>2417</v>
      </c>
      <c r="E70" s="111">
        <v>17981</v>
      </c>
      <c r="G70" s="66" t="s">
        <v>625</v>
      </c>
      <c r="H70" s="61"/>
      <c r="I70" s="61"/>
      <c r="J70" s="61"/>
      <c r="K70" s="61" t="s">
        <v>25</v>
      </c>
    </row>
    <row r="71" spans="1:11" ht="12.75" customHeight="1" x14ac:dyDescent="0.25">
      <c r="A71" s="64" t="s">
        <v>626</v>
      </c>
      <c r="B71" s="112">
        <v>19229</v>
      </c>
      <c r="C71" s="112">
        <v>15339</v>
      </c>
      <c r="D71" s="112">
        <v>3890</v>
      </c>
      <c r="E71" s="111">
        <v>18521</v>
      </c>
      <c r="G71" s="66" t="s">
        <v>627</v>
      </c>
      <c r="H71" s="61"/>
      <c r="I71" s="61"/>
      <c r="J71" s="61"/>
      <c r="K71" s="61" t="s">
        <v>25</v>
      </c>
    </row>
    <row r="72" spans="1:11" ht="12.75" customHeight="1" x14ac:dyDescent="0.25">
      <c r="A72" s="64" t="s">
        <v>628</v>
      </c>
      <c r="B72" s="112">
        <v>23678</v>
      </c>
      <c r="C72" s="112">
        <v>20043</v>
      </c>
      <c r="D72" s="112">
        <v>3635</v>
      </c>
      <c r="E72" s="111">
        <v>23853</v>
      </c>
      <c r="G72" s="66" t="s">
        <v>629</v>
      </c>
      <c r="H72" s="61"/>
      <c r="I72" s="61"/>
      <c r="J72" s="61"/>
      <c r="K72" s="61" t="s">
        <v>25</v>
      </c>
    </row>
    <row r="73" spans="1:11" ht="12.75" customHeight="1" x14ac:dyDescent="0.25">
      <c r="A73" s="64" t="s">
        <v>630</v>
      </c>
      <c r="B73" s="112">
        <v>2765</v>
      </c>
      <c r="C73" s="112">
        <v>2341</v>
      </c>
      <c r="D73" s="112">
        <v>424</v>
      </c>
      <c r="E73" s="111">
        <v>3206</v>
      </c>
      <c r="G73" s="66" t="s">
        <v>631</v>
      </c>
      <c r="H73" s="61"/>
      <c r="I73" s="61"/>
      <c r="J73" s="61"/>
      <c r="K73" s="61" t="s">
        <v>25</v>
      </c>
    </row>
    <row r="74" spans="1:11" ht="12.75" customHeight="1" x14ac:dyDescent="0.25">
      <c r="A74" s="54" t="s">
        <v>632</v>
      </c>
      <c r="B74" s="109">
        <v>68121</v>
      </c>
      <c r="C74" s="109">
        <v>56904</v>
      </c>
      <c r="D74" s="109">
        <v>11217</v>
      </c>
      <c r="E74" s="108">
        <v>73488</v>
      </c>
      <c r="G74" s="60" t="s">
        <v>633</v>
      </c>
      <c r="H74" s="61"/>
      <c r="I74" s="61"/>
      <c r="J74" s="61" t="s">
        <v>25</v>
      </c>
      <c r="K74" s="61"/>
    </row>
    <row r="75" spans="1:11" ht="12.75" customHeight="1" x14ac:dyDescent="0.25">
      <c r="A75" s="64" t="s">
        <v>634</v>
      </c>
      <c r="B75" s="112">
        <v>3869</v>
      </c>
      <c r="C75" s="112">
        <v>3214</v>
      </c>
      <c r="D75" s="112">
        <v>655</v>
      </c>
      <c r="E75" s="111">
        <v>4366</v>
      </c>
      <c r="G75" s="66" t="s">
        <v>635</v>
      </c>
      <c r="H75" s="61"/>
      <c r="I75" s="61"/>
      <c r="J75" s="61"/>
      <c r="K75" s="61" t="s">
        <v>25</v>
      </c>
    </row>
    <row r="76" spans="1:11" ht="12.75" customHeight="1" x14ac:dyDescent="0.25">
      <c r="A76" s="64" t="s">
        <v>636</v>
      </c>
      <c r="B76" s="112">
        <v>1935</v>
      </c>
      <c r="C76" s="112">
        <v>1524</v>
      </c>
      <c r="D76" s="112">
        <v>411</v>
      </c>
      <c r="E76" s="111">
        <v>2214</v>
      </c>
      <c r="G76" s="66" t="s">
        <v>637</v>
      </c>
      <c r="H76" s="61"/>
      <c r="I76" s="61"/>
      <c r="J76" s="61"/>
      <c r="K76" s="61" t="s">
        <v>25</v>
      </c>
    </row>
    <row r="77" spans="1:11" ht="12.75" customHeight="1" x14ac:dyDescent="0.25">
      <c r="A77" s="64" t="s">
        <v>638</v>
      </c>
      <c r="B77" s="112">
        <v>1778</v>
      </c>
      <c r="C77" s="112">
        <v>1394</v>
      </c>
      <c r="D77" s="112">
        <v>384</v>
      </c>
      <c r="E77" s="111">
        <v>2055</v>
      </c>
      <c r="G77" s="66" t="s">
        <v>639</v>
      </c>
      <c r="H77" s="61"/>
      <c r="I77" s="61"/>
      <c r="J77" s="61"/>
      <c r="K77" s="61" t="s">
        <v>25</v>
      </c>
    </row>
    <row r="78" spans="1:11" ht="12.75" customHeight="1" x14ac:dyDescent="0.25">
      <c r="A78" s="64" t="s">
        <v>640</v>
      </c>
      <c r="B78" s="112">
        <v>1024</v>
      </c>
      <c r="C78" s="112">
        <v>861</v>
      </c>
      <c r="D78" s="112">
        <v>163</v>
      </c>
      <c r="E78" s="111">
        <v>1182</v>
      </c>
      <c r="G78" s="66" t="s">
        <v>641</v>
      </c>
      <c r="H78" s="61"/>
      <c r="I78" s="61"/>
      <c r="J78" s="61"/>
      <c r="K78" s="61" t="s">
        <v>25</v>
      </c>
    </row>
    <row r="79" spans="1:11" ht="12.75" customHeight="1" x14ac:dyDescent="0.25">
      <c r="A79" s="64" t="s">
        <v>642</v>
      </c>
      <c r="B79" s="112">
        <v>8993</v>
      </c>
      <c r="C79" s="112">
        <v>7541</v>
      </c>
      <c r="D79" s="112">
        <v>1452</v>
      </c>
      <c r="E79" s="111">
        <v>9348</v>
      </c>
      <c r="G79" s="66" t="s">
        <v>643</v>
      </c>
      <c r="H79" s="61"/>
      <c r="I79" s="61"/>
      <c r="J79" s="61"/>
      <c r="K79" s="61" t="s">
        <v>25</v>
      </c>
    </row>
    <row r="80" spans="1:11" ht="12.75" customHeight="1" x14ac:dyDescent="0.25">
      <c r="A80" s="64" t="s">
        <v>644</v>
      </c>
      <c r="B80" s="112">
        <v>1074</v>
      </c>
      <c r="C80" s="112">
        <v>924</v>
      </c>
      <c r="D80" s="112">
        <v>150</v>
      </c>
      <c r="E80" s="111">
        <v>1286</v>
      </c>
      <c r="G80" s="66" t="s">
        <v>645</v>
      </c>
      <c r="H80" s="61"/>
      <c r="I80" s="61"/>
      <c r="J80" s="61"/>
      <c r="K80" s="61" t="s">
        <v>25</v>
      </c>
    </row>
    <row r="81" spans="1:11" ht="12.75" customHeight="1" x14ac:dyDescent="0.25">
      <c r="A81" s="64" t="s">
        <v>646</v>
      </c>
      <c r="B81" s="112">
        <v>3254</v>
      </c>
      <c r="C81" s="112">
        <v>2753</v>
      </c>
      <c r="D81" s="112">
        <v>501</v>
      </c>
      <c r="E81" s="111">
        <v>3597</v>
      </c>
      <c r="G81" s="66" t="s">
        <v>647</v>
      </c>
      <c r="H81" s="61"/>
      <c r="I81" s="61"/>
      <c r="J81" s="61"/>
      <c r="K81" s="61" t="s">
        <v>25</v>
      </c>
    </row>
    <row r="82" spans="1:11" ht="12.75" customHeight="1" x14ac:dyDescent="0.25">
      <c r="A82" s="64" t="s">
        <v>648</v>
      </c>
      <c r="B82" s="112">
        <v>1862</v>
      </c>
      <c r="C82" s="112">
        <v>1596</v>
      </c>
      <c r="D82" s="112">
        <v>266</v>
      </c>
      <c r="E82" s="111">
        <v>2138</v>
      </c>
      <c r="G82" s="66" t="s">
        <v>649</v>
      </c>
      <c r="H82" s="61"/>
      <c r="I82" s="61"/>
      <c r="J82" s="61"/>
      <c r="K82" s="61" t="s">
        <v>25</v>
      </c>
    </row>
    <row r="83" spans="1:11" ht="12.75" customHeight="1" x14ac:dyDescent="0.25">
      <c r="A83" s="64" t="s">
        <v>650</v>
      </c>
      <c r="B83" s="112">
        <v>792</v>
      </c>
      <c r="C83" s="112">
        <v>616</v>
      </c>
      <c r="D83" s="112">
        <v>176</v>
      </c>
      <c r="E83" s="111">
        <v>936</v>
      </c>
      <c r="G83" s="66" t="s">
        <v>651</v>
      </c>
      <c r="H83" s="61"/>
      <c r="I83" s="61"/>
      <c r="J83" s="61"/>
      <c r="K83" s="61" t="s">
        <v>25</v>
      </c>
    </row>
    <row r="84" spans="1:11" ht="12.75" customHeight="1" x14ac:dyDescent="0.25">
      <c r="A84" s="64" t="s">
        <v>652</v>
      </c>
      <c r="B84" s="112">
        <v>5621</v>
      </c>
      <c r="C84" s="112">
        <v>4730</v>
      </c>
      <c r="D84" s="112">
        <v>891</v>
      </c>
      <c r="E84" s="111">
        <v>6049</v>
      </c>
      <c r="G84" s="66" t="s">
        <v>653</v>
      </c>
      <c r="H84" s="61"/>
      <c r="I84" s="61"/>
      <c r="J84" s="61"/>
      <c r="K84" s="61" t="s">
        <v>25</v>
      </c>
    </row>
    <row r="85" spans="1:11" ht="12.75" customHeight="1" x14ac:dyDescent="0.25">
      <c r="A85" s="64" t="s">
        <v>654</v>
      </c>
      <c r="B85" s="112">
        <v>1987</v>
      </c>
      <c r="C85" s="112">
        <v>1639</v>
      </c>
      <c r="D85" s="112">
        <v>348</v>
      </c>
      <c r="E85" s="111">
        <v>2286</v>
      </c>
      <c r="G85" s="66" t="s">
        <v>655</v>
      </c>
      <c r="H85" s="61"/>
      <c r="I85" s="61"/>
      <c r="J85" s="61"/>
      <c r="K85" s="61" t="s">
        <v>25</v>
      </c>
    </row>
    <row r="86" spans="1:11" ht="12.75" customHeight="1" x14ac:dyDescent="0.25">
      <c r="A86" s="64" t="s">
        <v>656</v>
      </c>
      <c r="B86" s="112">
        <v>2114</v>
      </c>
      <c r="C86" s="112">
        <v>1864</v>
      </c>
      <c r="D86" s="112">
        <v>250</v>
      </c>
      <c r="E86" s="111">
        <v>2418</v>
      </c>
      <c r="G86" s="66" t="s">
        <v>657</v>
      </c>
      <c r="H86" s="61"/>
      <c r="I86" s="61"/>
      <c r="J86" s="61"/>
      <c r="K86" s="61" t="s">
        <v>25</v>
      </c>
    </row>
    <row r="87" spans="1:11" ht="12.75" customHeight="1" x14ac:dyDescent="0.25">
      <c r="A87" s="64" t="s">
        <v>658</v>
      </c>
      <c r="B87" s="112">
        <v>2321</v>
      </c>
      <c r="C87" s="112">
        <v>1880</v>
      </c>
      <c r="D87" s="112">
        <v>441</v>
      </c>
      <c r="E87" s="111">
        <v>2604</v>
      </c>
      <c r="G87" s="66" t="s">
        <v>659</v>
      </c>
      <c r="H87" s="61"/>
      <c r="I87" s="61"/>
      <c r="J87" s="61"/>
      <c r="K87" s="61" t="s">
        <v>25</v>
      </c>
    </row>
    <row r="88" spans="1:11" ht="12.75" customHeight="1" x14ac:dyDescent="0.25">
      <c r="A88" s="64" t="s">
        <v>660</v>
      </c>
      <c r="B88" s="112">
        <v>1518</v>
      </c>
      <c r="C88" s="112">
        <v>1226</v>
      </c>
      <c r="D88" s="112">
        <v>292</v>
      </c>
      <c r="E88" s="111">
        <v>1803</v>
      </c>
      <c r="G88" s="66" t="s">
        <v>661</v>
      </c>
      <c r="H88" s="61"/>
      <c r="I88" s="61"/>
      <c r="J88" s="61"/>
      <c r="K88" s="61" t="s">
        <v>25</v>
      </c>
    </row>
    <row r="89" spans="1:11" ht="12.75" customHeight="1" x14ac:dyDescent="0.25">
      <c r="A89" s="64" t="s">
        <v>662</v>
      </c>
      <c r="B89" s="112">
        <v>1542</v>
      </c>
      <c r="C89" s="112">
        <v>1312</v>
      </c>
      <c r="D89" s="112">
        <v>230</v>
      </c>
      <c r="E89" s="111">
        <v>1846</v>
      </c>
      <c r="G89" s="66" t="s">
        <v>663</v>
      </c>
      <c r="H89" s="61"/>
      <c r="I89" s="61"/>
      <c r="J89" s="61"/>
      <c r="K89" s="61" t="s">
        <v>25</v>
      </c>
    </row>
    <row r="90" spans="1:11" ht="12.75" customHeight="1" x14ac:dyDescent="0.25">
      <c r="A90" s="64" t="s">
        <v>664</v>
      </c>
      <c r="B90" s="112">
        <v>2560</v>
      </c>
      <c r="C90" s="112">
        <v>2188</v>
      </c>
      <c r="D90" s="112">
        <v>372</v>
      </c>
      <c r="E90" s="111">
        <v>2781</v>
      </c>
      <c r="G90" s="66" t="s">
        <v>665</v>
      </c>
      <c r="H90" s="61"/>
      <c r="I90" s="61"/>
      <c r="J90" s="61"/>
      <c r="K90" s="61" t="s">
        <v>25</v>
      </c>
    </row>
    <row r="91" spans="1:11" ht="12.75" customHeight="1" x14ac:dyDescent="0.25">
      <c r="A91" s="64" t="s">
        <v>666</v>
      </c>
      <c r="B91" s="112">
        <v>2306</v>
      </c>
      <c r="C91" s="112">
        <v>1858</v>
      </c>
      <c r="D91" s="112">
        <v>448</v>
      </c>
      <c r="E91" s="111">
        <v>2572</v>
      </c>
      <c r="G91" s="66" t="s">
        <v>667</v>
      </c>
      <c r="H91" s="61"/>
      <c r="I91" s="61"/>
      <c r="J91" s="61"/>
      <c r="K91" s="61" t="s">
        <v>25</v>
      </c>
    </row>
    <row r="92" spans="1:11" ht="12.75" customHeight="1" x14ac:dyDescent="0.25">
      <c r="A92" s="64" t="s">
        <v>668</v>
      </c>
      <c r="B92" s="112">
        <v>2138</v>
      </c>
      <c r="C92" s="112">
        <v>1716</v>
      </c>
      <c r="D92" s="112">
        <v>422</v>
      </c>
      <c r="E92" s="111">
        <v>2345</v>
      </c>
      <c r="G92" s="66" t="s">
        <v>669</v>
      </c>
      <c r="H92" s="61"/>
      <c r="I92" s="61"/>
      <c r="J92" s="61"/>
      <c r="K92" s="61" t="s">
        <v>25</v>
      </c>
    </row>
    <row r="93" spans="1:11" ht="12.75" customHeight="1" x14ac:dyDescent="0.25">
      <c r="A93" s="64" t="s">
        <v>670</v>
      </c>
      <c r="B93" s="112">
        <v>21433</v>
      </c>
      <c r="C93" s="112">
        <v>18068</v>
      </c>
      <c r="D93" s="112">
        <v>3365</v>
      </c>
      <c r="E93" s="111">
        <v>21662</v>
      </c>
      <c r="G93" s="66" t="s">
        <v>671</v>
      </c>
      <c r="H93" s="61"/>
      <c r="I93" s="61"/>
      <c r="J93" s="61"/>
      <c r="K93" s="61" t="s">
        <v>25</v>
      </c>
    </row>
    <row r="94" spans="1:11" ht="12.75" customHeight="1" x14ac:dyDescent="0.25">
      <c r="A94" s="54" t="s">
        <v>672</v>
      </c>
      <c r="B94" s="109">
        <v>38677</v>
      </c>
      <c r="C94" s="109">
        <v>30821</v>
      </c>
      <c r="D94" s="109">
        <v>7856</v>
      </c>
      <c r="E94" s="108">
        <v>41642</v>
      </c>
      <c r="G94" s="60" t="s">
        <v>673</v>
      </c>
      <c r="H94" s="61"/>
      <c r="I94" s="61"/>
      <c r="J94" s="61" t="s">
        <v>25</v>
      </c>
      <c r="K94" s="61"/>
    </row>
    <row r="95" spans="1:11" ht="12.75" customHeight="1" x14ac:dyDescent="0.25">
      <c r="A95" s="64" t="s">
        <v>674</v>
      </c>
      <c r="B95" s="112">
        <v>1344</v>
      </c>
      <c r="C95" s="112">
        <v>1087</v>
      </c>
      <c r="D95" s="112">
        <v>257</v>
      </c>
      <c r="E95" s="111">
        <v>1590</v>
      </c>
      <c r="G95" s="66" t="s">
        <v>675</v>
      </c>
      <c r="H95" s="61"/>
      <c r="I95" s="61"/>
      <c r="J95" s="61"/>
      <c r="K95" s="61" t="s">
        <v>25</v>
      </c>
    </row>
    <row r="96" spans="1:11" ht="12.75" customHeight="1" x14ac:dyDescent="0.25">
      <c r="A96" s="64" t="s">
        <v>676</v>
      </c>
      <c r="B96" s="112">
        <v>14647</v>
      </c>
      <c r="C96" s="112">
        <v>11794</v>
      </c>
      <c r="D96" s="112">
        <v>2853</v>
      </c>
      <c r="E96" s="111">
        <v>14708</v>
      </c>
      <c r="G96" s="66" t="s">
        <v>677</v>
      </c>
      <c r="H96" s="61"/>
      <c r="I96" s="61"/>
      <c r="J96" s="61"/>
      <c r="K96" s="61" t="s">
        <v>25</v>
      </c>
    </row>
    <row r="97" spans="1:11" ht="12.75" customHeight="1" x14ac:dyDescent="0.25">
      <c r="A97" s="64" t="s">
        <v>678</v>
      </c>
      <c r="B97" s="112">
        <v>4747</v>
      </c>
      <c r="C97" s="112">
        <v>3352</v>
      </c>
      <c r="D97" s="112">
        <v>1395</v>
      </c>
      <c r="E97" s="111">
        <v>5030</v>
      </c>
      <c r="G97" s="66" t="s">
        <v>679</v>
      </c>
      <c r="H97" s="61"/>
      <c r="I97" s="61"/>
      <c r="J97" s="61"/>
      <c r="K97" s="61" t="s">
        <v>25</v>
      </c>
    </row>
    <row r="98" spans="1:11" ht="12.75" customHeight="1" x14ac:dyDescent="0.25">
      <c r="A98" s="64" t="s">
        <v>680</v>
      </c>
      <c r="B98" s="112">
        <v>1996</v>
      </c>
      <c r="C98" s="112">
        <v>1508</v>
      </c>
      <c r="D98" s="112">
        <v>488</v>
      </c>
      <c r="E98" s="111">
        <v>2213</v>
      </c>
      <c r="G98" s="66" t="s">
        <v>681</v>
      </c>
      <c r="H98" s="61"/>
      <c r="I98" s="61"/>
      <c r="J98" s="61"/>
      <c r="K98" s="61" t="s">
        <v>25</v>
      </c>
    </row>
    <row r="99" spans="1:11" ht="12.75" customHeight="1" x14ac:dyDescent="0.25">
      <c r="A99" s="64" t="s">
        <v>682</v>
      </c>
      <c r="B99" s="112">
        <v>8166</v>
      </c>
      <c r="C99" s="112">
        <v>6715</v>
      </c>
      <c r="D99" s="112">
        <v>1451</v>
      </c>
      <c r="E99" s="111">
        <v>8707</v>
      </c>
      <c r="G99" s="66" t="s">
        <v>683</v>
      </c>
      <c r="H99" s="61"/>
      <c r="I99" s="61"/>
      <c r="J99" s="61"/>
      <c r="K99" s="61" t="s">
        <v>25</v>
      </c>
    </row>
    <row r="100" spans="1:11" ht="12.75" customHeight="1" x14ac:dyDescent="0.25">
      <c r="A100" s="64" t="s">
        <v>684</v>
      </c>
      <c r="B100" s="112">
        <v>2397</v>
      </c>
      <c r="C100" s="112">
        <v>1918</v>
      </c>
      <c r="D100" s="112">
        <v>479</v>
      </c>
      <c r="E100" s="111">
        <v>2835</v>
      </c>
      <c r="G100" s="66" t="s">
        <v>685</v>
      </c>
      <c r="H100" s="61"/>
      <c r="I100" s="61"/>
      <c r="J100" s="61"/>
      <c r="K100" s="61" t="s">
        <v>25</v>
      </c>
    </row>
    <row r="101" spans="1:11" ht="12.75" customHeight="1" x14ac:dyDescent="0.25">
      <c r="A101" s="64" t="s">
        <v>686</v>
      </c>
      <c r="B101" s="112">
        <v>1965</v>
      </c>
      <c r="C101" s="112">
        <v>1598</v>
      </c>
      <c r="D101" s="112">
        <v>367</v>
      </c>
      <c r="E101" s="111">
        <v>2246</v>
      </c>
      <c r="G101" s="66" t="s">
        <v>687</v>
      </c>
      <c r="H101" s="61"/>
      <c r="I101" s="61"/>
      <c r="J101" s="61"/>
      <c r="K101" s="61" t="s">
        <v>25</v>
      </c>
    </row>
    <row r="102" spans="1:11" ht="12.75" customHeight="1" x14ac:dyDescent="0.25">
      <c r="A102" s="64" t="s">
        <v>688</v>
      </c>
      <c r="B102" s="112">
        <v>1137</v>
      </c>
      <c r="C102" s="112">
        <v>906</v>
      </c>
      <c r="D102" s="112">
        <v>231</v>
      </c>
      <c r="E102" s="111">
        <v>1465</v>
      </c>
      <c r="G102" s="66" t="s">
        <v>689</v>
      </c>
      <c r="H102" s="61"/>
      <c r="I102" s="61"/>
      <c r="J102" s="61"/>
      <c r="K102" s="61" t="s">
        <v>25</v>
      </c>
    </row>
    <row r="103" spans="1:11" ht="12.75" customHeight="1" x14ac:dyDescent="0.25">
      <c r="A103" s="64" t="s">
        <v>690</v>
      </c>
      <c r="B103" s="112">
        <v>2278</v>
      </c>
      <c r="C103" s="112">
        <v>1943</v>
      </c>
      <c r="D103" s="112">
        <v>335</v>
      </c>
      <c r="E103" s="111">
        <v>2848</v>
      </c>
      <c r="G103" s="66" t="s">
        <v>691</v>
      </c>
      <c r="H103" s="61"/>
      <c r="I103" s="61"/>
      <c r="J103" s="61"/>
      <c r="K103" s="61" t="s">
        <v>25</v>
      </c>
    </row>
    <row r="104" spans="1:11" ht="12.75" customHeight="1" x14ac:dyDescent="0.25">
      <c r="A104" s="74" t="s">
        <v>692</v>
      </c>
      <c r="B104" s="109">
        <v>686157</v>
      </c>
      <c r="C104" s="109">
        <v>574764</v>
      </c>
      <c r="D104" s="109">
        <v>111393</v>
      </c>
      <c r="E104" s="108">
        <v>705570</v>
      </c>
      <c r="G104" s="60" t="s">
        <v>693</v>
      </c>
      <c r="H104" s="61"/>
      <c r="I104" s="61" t="s">
        <v>25</v>
      </c>
      <c r="J104" s="61"/>
      <c r="K104" s="61"/>
    </row>
    <row r="105" spans="1:11" ht="12.75" customHeight="1" x14ac:dyDescent="0.25">
      <c r="A105" s="75" t="s">
        <v>694</v>
      </c>
      <c r="B105" s="109">
        <v>158511</v>
      </c>
      <c r="C105" s="109">
        <v>134836</v>
      </c>
      <c r="D105" s="109">
        <v>23675</v>
      </c>
      <c r="E105" s="108">
        <v>157340</v>
      </c>
      <c r="G105" s="60" t="s">
        <v>695</v>
      </c>
      <c r="H105" s="61"/>
      <c r="I105" s="61"/>
      <c r="J105" s="61" t="s">
        <v>25</v>
      </c>
      <c r="K105" s="61"/>
    </row>
    <row r="106" spans="1:11" ht="12.75" customHeight="1" x14ac:dyDescent="0.25">
      <c r="A106" s="64" t="s">
        <v>696</v>
      </c>
      <c r="B106" s="112">
        <v>18535</v>
      </c>
      <c r="C106" s="112">
        <v>15346</v>
      </c>
      <c r="D106" s="112">
        <v>3189</v>
      </c>
      <c r="E106" s="111">
        <v>18450</v>
      </c>
      <c r="G106" s="66" t="s">
        <v>697</v>
      </c>
      <c r="H106" s="61"/>
      <c r="I106" s="61"/>
      <c r="J106" s="61"/>
      <c r="K106" s="61" t="s">
        <v>25</v>
      </c>
    </row>
    <row r="107" spans="1:11" ht="12.75" customHeight="1" x14ac:dyDescent="0.25">
      <c r="A107" s="64" t="s">
        <v>698</v>
      </c>
      <c r="B107" s="112">
        <v>9703</v>
      </c>
      <c r="C107" s="112">
        <v>8139</v>
      </c>
      <c r="D107" s="112">
        <v>1564</v>
      </c>
      <c r="E107" s="111">
        <v>9752</v>
      </c>
      <c r="G107" s="66" t="s">
        <v>699</v>
      </c>
      <c r="H107" s="61"/>
      <c r="I107" s="61"/>
      <c r="J107" s="61"/>
      <c r="K107" s="61" t="s">
        <v>25</v>
      </c>
    </row>
    <row r="108" spans="1:11" ht="12.75" customHeight="1" x14ac:dyDescent="0.25">
      <c r="A108" s="64" t="s">
        <v>700</v>
      </c>
      <c r="B108" s="112">
        <v>11214</v>
      </c>
      <c r="C108" s="112">
        <v>9323</v>
      </c>
      <c r="D108" s="112">
        <v>1891</v>
      </c>
      <c r="E108" s="111">
        <v>11467</v>
      </c>
      <c r="G108" s="66" t="s">
        <v>701</v>
      </c>
      <c r="H108" s="61"/>
      <c r="I108" s="61"/>
      <c r="J108" s="61"/>
      <c r="K108" s="61" t="s">
        <v>25</v>
      </c>
    </row>
    <row r="109" spans="1:11" ht="12.75" customHeight="1" x14ac:dyDescent="0.25">
      <c r="A109" s="64" t="s">
        <v>702</v>
      </c>
      <c r="B109" s="112">
        <v>40050</v>
      </c>
      <c r="C109" s="112">
        <v>33715</v>
      </c>
      <c r="D109" s="112">
        <v>6335</v>
      </c>
      <c r="E109" s="111">
        <v>38152</v>
      </c>
      <c r="G109" s="66" t="s">
        <v>703</v>
      </c>
      <c r="H109" s="61"/>
      <c r="I109" s="61"/>
      <c r="J109" s="61"/>
      <c r="K109" s="61" t="s">
        <v>25</v>
      </c>
    </row>
    <row r="110" spans="1:11" ht="12.75" customHeight="1" x14ac:dyDescent="0.25">
      <c r="A110" s="64" t="s">
        <v>704</v>
      </c>
      <c r="B110" s="112">
        <v>9924</v>
      </c>
      <c r="C110" s="112">
        <v>8739</v>
      </c>
      <c r="D110" s="112">
        <v>1185</v>
      </c>
      <c r="E110" s="111">
        <v>10008</v>
      </c>
      <c r="G110" s="66" t="s">
        <v>705</v>
      </c>
      <c r="H110" s="61"/>
      <c r="I110" s="61"/>
      <c r="J110" s="61"/>
      <c r="K110" s="61" t="s">
        <v>25</v>
      </c>
    </row>
    <row r="111" spans="1:11" ht="12.75" customHeight="1" x14ac:dyDescent="0.25">
      <c r="A111" s="64" t="s">
        <v>706</v>
      </c>
      <c r="B111" s="112">
        <v>18647</v>
      </c>
      <c r="C111" s="112">
        <v>16392</v>
      </c>
      <c r="D111" s="112">
        <v>2255</v>
      </c>
      <c r="E111" s="111">
        <v>18442</v>
      </c>
      <c r="G111" s="66" t="s">
        <v>707</v>
      </c>
      <c r="H111" s="61"/>
      <c r="I111" s="61"/>
      <c r="J111" s="61"/>
      <c r="K111" s="61" t="s">
        <v>25</v>
      </c>
    </row>
    <row r="112" spans="1:11" ht="12.75" customHeight="1" x14ac:dyDescent="0.25">
      <c r="A112" s="64" t="s">
        <v>708</v>
      </c>
      <c r="B112" s="112">
        <v>4117</v>
      </c>
      <c r="C112" s="112">
        <v>3618</v>
      </c>
      <c r="D112" s="112">
        <v>499</v>
      </c>
      <c r="E112" s="111">
        <v>4419</v>
      </c>
      <c r="G112" s="66" t="s">
        <v>709</v>
      </c>
      <c r="H112" s="61"/>
      <c r="I112" s="61"/>
      <c r="J112" s="61"/>
      <c r="K112" s="61" t="s">
        <v>25</v>
      </c>
    </row>
    <row r="113" spans="1:11" ht="12.75" customHeight="1" x14ac:dyDescent="0.25">
      <c r="A113" s="64" t="s">
        <v>710</v>
      </c>
      <c r="B113" s="112">
        <v>9363</v>
      </c>
      <c r="C113" s="112">
        <v>7986</v>
      </c>
      <c r="D113" s="112">
        <v>1377</v>
      </c>
      <c r="E113" s="111">
        <v>9321</v>
      </c>
      <c r="G113" s="66" t="s">
        <v>711</v>
      </c>
      <c r="H113" s="61"/>
      <c r="I113" s="61"/>
      <c r="J113" s="61"/>
      <c r="K113" s="61" t="s">
        <v>25</v>
      </c>
    </row>
    <row r="114" spans="1:11" ht="12.75" customHeight="1" x14ac:dyDescent="0.25">
      <c r="A114" s="64" t="s">
        <v>712</v>
      </c>
      <c r="B114" s="112">
        <v>23716</v>
      </c>
      <c r="C114" s="112">
        <v>20559</v>
      </c>
      <c r="D114" s="112">
        <v>3157</v>
      </c>
      <c r="E114" s="111">
        <v>23421</v>
      </c>
      <c r="G114" s="66" t="s">
        <v>713</v>
      </c>
      <c r="H114" s="61"/>
      <c r="I114" s="61"/>
      <c r="J114" s="61"/>
      <c r="K114" s="61" t="s">
        <v>25</v>
      </c>
    </row>
    <row r="115" spans="1:11" ht="12.75" customHeight="1" x14ac:dyDescent="0.25">
      <c r="A115" s="64" t="s">
        <v>714</v>
      </c>
      <c r="B115" s="112">
        <v>3882</v>
      </c>
      <c r="C115" s="112">
        <v>3144</v>
      </c>
      <c r="D115" s="112">
        <v>738</v>
      </c>
      <c r="E115" s="111">
        <v>4306</v>
      </c>
      <c r="G115" s="66" t="s">
        <v>715</v>
      </c>
      <c r="H115" s="61"/>
      <c r="I115" s="61"/>
      <c r="J115" s="61"/>
      <c r="K115" s="61" t="s">
        <v>25</v>
      </c>
    </row>
    <row r="116" spans="1:11" ht="12.75" customHeight="1" x14ac:dyDescent="0.25">
      <c r="A116" s="64" t="s">
        <v>716</v>
      </c>
      <c r="B116" s="112">
        <v>9360</v>
      </c>
      <c r="C116" s="112">
        <v>7875</v>
      </c>
      <c r="D116" s="112">
        <v>1485</v>
      </c>
      <c r="E116" s="111">
        <v>9602</v>
      </c>
      <c r="G116" s="66" t="s">
        <v>717</v>
      </c>
      <c r="H116" s="61"/>
      <c r="I116" s="61"/>
      <c r="J116" s="61"/>
      <c r="K116" s="61" t="s">
        <v>25</v>
      </c>
    </row>
    <row r="117" spans="1:11" ht="12.75" customHeight="1" x14ac:dyDescent="0.25">
      <c r="A117" s="54" t="s">
        <v>718</v>
      </c>
      <c r="B117" s="109">
        <v>185874</v>
      </c>
      <c r="C117" s="109">
        <v>156112</v>
      </c>
      <c r="D117" s="109">
        <v>29762</v>
      </c>
      <c r="E117" s="108">
        <v>190124</v>
      </c>
      <c r="G117" s="60" t="s">
        <v>719</v>
      </c>
      <c r="H117" s="61"/>
      <c r="I117" s="61"/>
      <c r="J117" s="61" t="s">
        <v>25</v>
      </c>
      <c r="K117" s="61"/>
    </row>
    <row r="118" spans="1:11" ht="12.75" customHeight="1" x14ac:dyDescent="0.25">
      <c r="A118" s="64" t="s">
        <v>720</v>
      </c>
      <c r="B118" s="112">
        <v>4662</v>
      </c>
      <c r="C118" s="112">
        <v>3856</v>
      </c>
      <c r="D118" s="112">
        <v>806</v>
      </c>
      <c r="E118" s="111">
        <v>5178</v>
      </c>
      <c r="G118" s="66" t="s">
        <v>721</v>
      </c>
      <c r="H118" s="61"/>
      <c r="I118" s="61"/>
      <c r="J118" s="61"/>
      <c r="K118" s="61" t="s">
        <v>25</v>
      </c>
    </row>
    <row r="119" spans="1:11" ht="12.75" customHeight="1" x14ac:dyDescent="0.25">
      <c r="A119" s="64" t="s">
        <v>722</v>
      </c>
      <c r="B119" s="112">
        <v>12886</v>
      </c>
      <c r="C119" s="112">
        <v>10691</v>
      </c>
      <c r="D119" s="112">
        <v>2195</v>
      </c>
      <c r="E119" s="111">
        <v>13583</v>
      </c>
      <c r="G119" s="66" t="s">
        <v>723</v>
      </c>
      <c r="H119" s="61"/>
      <c r="I119" s="61"/>
      <c r="J119" s="61"/>
      <c r="K119" s="61" t="s">
        <v>25</v>
      </c>
    </row>
    <row r="120" spans="1:11" ht="12.75" customHeight="1" x14ac:dyDescent="0.25">
      <c r="A120" s="64" t="s">
        <v>724</v>
      </c>
      <c r="B120" s="112">
        <v>69004</v>
      </c>
      <c r="C120" s="112">
        <v>57799</v>
      </c>
      <c r="D120" s="112">
        <v>11205</v>
      </c>
      <c r="E120" s="111">
        <v>66976</v>
      </c>
      <c r="G120" s="66" t="s">
        <v>725</v>
      </c>
      <c r="H120" s="61"/>
      <c r="I120" s="61"/>
      <c r="J120" s="61"/>
      <c r="K120" s="61" t="s">
        <v>25</v>
      </c>
    </row>
    <row r="121" spans="1:11" ht="12.75" customHeight="1" x14ac:dyDescent="0.25">
      <c r="A121" s="64" t="s">
        <v>726</v>
      </c>
      <c r="B121" s="112">
        <v>6327</v>
      </c>
      <c r="C121" s="112">
        <v>5503</v>
      </c>
      <c r="D121" s="112">
        <v>824</v>
      </c>
      <c r="E121" s="111">
        <v>6655</v>
      </c>
      <c r="G121" s="66" t="s">
        <v>727</v>
      </c>
      <c r="H121" s="61"/>
      <c r="I121" s="61"/>
      <c r="J121" s="61"/>
      <c r="K121" s="61" t="s">
        <v>25</v>
      </c>
    </row>
    <row r="122" spans="1:11" ht="12.75" customHeight="1" x14ac:dyDescent="0.25">
      <c r="A122" s="64" t="s">
        <v>728</v>
      </c>
      <c r="B122" s="112">
        <v>28060</v>
      </c>
      <c r="C122" s="112">
        <v>23985</v>
      </c>
      <c r="D122" s="112">
        <v>4075</v>
      </c>
      <c r="E122" s="111">
        <v>28753</v>
      </c>
      <c r="G122" s="66" t="s">
        <v>729</v>
      </c>
      <c r="H122" s="61"/>
      <c r="I122" s="61"/>
      <c r="J122" s="61"/>
      <c r="K122" s="61" t="s">
        <v>25</v>
      </c>
    </row>
    <row r="123" spans="1:11" ht="12.75" customHeight="1" x14ac:dyDescent="0.25">
      <c r="A123" s="64" t="s">
        <v>730</v>
      </c>
      <c r="B123" s="112">
        <v>1574</v>
      </c>
      <c r="C123" s="112">
        <v>1299</v>
      </c>
      <c r="D123" s="112">
        <v>275</v>
      </c>
      <c r="E123" s="111">
        <v>2009</v>
      </c>
      <c r="G123" s="66" t="s">
        <v>731</v>
      </c>
      <c r="H123" s="61"/>
      <c r="I123" s="61"/>
      <c r="J123" s="61"/>
      <c r="K123" s="61" t="s">
        <v>25</v>
      </c>
    </row>
    <row r="124" spans="1:11" ht="12.75" customHeight="1" x14ac:dyDescent="0.25">
      <c r="A124" s="64" t="s">
        <v>732</v>
      </c>
      <c r="B124" s="112">
        <v>6994</v>
      </c>
      <c r="C124" s="112">
        <v>5871</v>
      </c>
      <c r="D124" s="112">
        <v>1123</v>
      </c>
      <c r="E124" s="111">
        <v>6879</v>
      </c>
      <c r="G124" s="66" t="s">
        <v>733</v>
      </c>
      <c r="H124" s="61"/>
      <c r="I124" s="61"/>
      <c r="J124" s="61"/>
      <c r="K124" s="61" t="s">
        <v>25</v>
      </c>
    </row>
    <row r="125" spans="1:11" ht="12.75" customHeight="1" x14ac:dyDescent="0.25">
      <c r="A125" s="64" t="s">
        <v>734</v>
      </c>
      <c r="B125" s="112">
        <v>7791</v>
      </c>
      <c r="C125" s="112">
        <v>6543</v>
      </c>
      <c r="D125" s="112">
        <v>1248</v>
      </c>
      <c r="E125" s="111">
        <v>7862</v>
      </c>
      <c r="G125" s="66" t="s">
        <v>735</v>
      </c>
      <c r="H125" s="61"/>
      <c r="I125" s="61"/>
      <c r="J125" s="61"/>
      <c r="K125" s="61" t="s">
        <v>25</v>
      </c>
    </row>
    <row r="126" spans="1:11" ht="12.75" customHeight="1" x14ac:dyDescent="0.25">
      <c r="A126" s="64" t="s">
        <v>736</v>
      </c>
      <c r="B126" s="112">
        <v>5308</v>
      </c>
      <c r="C126" s="112">
        <v>4467</v>
      </c>
      <c r="D126" s="112">
        <v>841</v>
      </c>
      <c r="E126" s="111">
        <v>5508</v>
      </c>
      <c r="G126" s="66" t="s">
        <v>737</v>
      </c>
      <c r="H126" s="61"/>
      <c r="I126" s="61"/>
      <c r="J126" s="61"/>
      <c r="K126" s="61" t="s">
        <v>25</v>
      </c>
    </row>
    <row r="127" spans="1:11" ht="12.75" customHeight="1" x14ac:dyDescent="0.25">
      <c r="A127" s="64" t="s">
        <v>738</v>
      </c>
      <c r="B127" s="112">
        <v>3987</v>
      </c>
      <c r="C127" s="112">
        <v>3327</v>
      </c>
      <c r="D127" s="112">
        <v>660</v>
      </c>
      <c r="E127" s="111">
        <v>4175</v>
      </c>
      <c r="G127" s="66" t="s">
        <v>739</v>
      </c>
      <c r="H127" s="61"/>
      <c r="I127" s="61"/>
      <c r="J127" s="61"/>
      <c r="K127" s="61" t="s">
        <v>25</v>
      </c>
    </row>
    <row r="128" spans="1:11" ht="12.75" customHeight="1" x14ac:dyDescent="0.25">
      <c r="A128" s="64" t="s">
        <v>740</v>
      </c>
      <c r="B128" s="112">
        <v>8261</v>
      </c>
      <c r="C128" s="112">
        <v>7100</v>
      </c>
      <c r="D128" s="112">
        <v>1161</v>
      </c>
      <c r="E128" s="111">
        <v>8690</v>
      </c>
      <c r="G128" s="66" t="s">
        <v>741</v>
      </c>
      <c r="H128" s="61"/>
      <c r="I128" s="61"/>
      <c r="J128" s="61"/>
      <c r="K128" s="61" t="s">
        <v>25</v>
      </c>
    </row>
    <row r="129" spans="1:11" ht="12.75" customHeight="1" x14ac:dyDescent="0.25">
      <c r="A129" s="64" t="s">
        <v>742</v>
      </c>
      <c r="B129" s="112">
        <v>3167</v>
      </c>
      <c r="C129" s="112">
        <v>2642</v>
      </c>
      <c r="D129" s="112">
        <v>525</v>
      </c>
      <c r="E129" s="111">
        <v>3633</v>
      </c>
      <c r="G129" s="66" t="s">
        <v>743</v>
      </c>
      <c r="H129" s="61"/>
      <c r="I129" s="61"/>
      <c r="J129" s="61"/>
      <c r="K129" s="61" t="s">
        <v>25</v>
      </c>
    </row>
    <row r="130" spans="1:11" ht="12.75" customHeight="1" x14ac:dyDescent="0.25">
      <c r="A130" s="64" t="s">
        <v>744</v>
      </c>
      <c r="B130" s="112">
        <v>7575</v>
      </c>
      <c r="C130" s="112">
        <v>6129</v>
      </c>
      <c r="D130" s="112">
        <v>1446</v>
      </c>
      <c r="E130" s="111">
        <v>7799</v>
      </c>
      <c r="G130" s="66" t="s">
        <v>745</v>
      </c>
      <c r="H130" s="61"/>
      <c r="I130" s="61"/>
      <c r="J130" s="61"/>
      <c r="K130" s="61" t="s">
        <v>25</v>
      </c>
    </row>
    <row r="131" spans="1:11" ht="12.75" customHeight="1" x14ac:dyDescent="0.25">
      <c r="A131" s="64" t="s">
        <v>746</v>
      </c>
      <c r="B131" s="112">
        <v>1389</v>
      </c>
      <c r="C131" s="112">
        <v>1143</v>
      </c>
      <c r="D131" s="112">
        <v>246</v>
      </c>
      <c r="E131" s="111">
        <v>1830</v>
      </c>
      <c r="G131" s="66" t="s">
        <v>747</v>
      </c>
      <c r="H131" s="61"/>
      <c r="I131" s="61"/>
      <c r="J131" s="61"/>
      <c r="K131" s="61" t="s">
        <v>25</v>
      </c>
    </row>
    <row r="132" spans="1:11" ht="12.75" customHeight="1" x14ac:dyDescent="0.25">
      <c r="A132" s="64" t="s">
        <v>748</v>
      </c>
      <c r="B132" s="112">
        <v>4312</v>
      </c>
      <c r="C132" s="112">
        <v>3591</v>
      </c>
      <c r="D132" s="112">
        <v>721</v>
      </c>
      <c r="E132" s="111">
        <v>4821</v>
      </c>
      <c r="G132" s="66" t="s">
        <v>749</v>
      </c>
      <c r="H132" s="61"/>
      <c r="I132" s="61"/>
      <c r="J132" s="61"/>
      <c r="K132" s="61" t="s">
        <v>25</v>
      </c>
    </row>
    <row r="133" spans="1:11" ht="12.75" customHeight="1" x14ac:dyDescent="0.25">
      <c r="A133" s="64" t="s">
        <v>750</v>
      </c>
      <c r="B133" s="112">
        <v>1733</v>
      </c>
      <c r="C133" s="112">
        <v>1383</v>
      </c>
      <c r="D133" s="112">
        <v>350</v>
      </c>
      <c r="E133" s="111">
        <v>1927</v>
      </c>
      <c r="G133" s="66" t="s">
        <v>751</v>
      </c>
      <c r="H133" s="61"/>
      <c r="I133" s="61"/>
      <c r="J133" s="61"/>
      <c r="K133" s="61" t="s">
        <v>25</v>
      </c>
    </row>
    <row r="134" spans="1:11" ht="12.75" customHeight="1" x14ac:dyDescent="0.25">
      <c r="A134" s="64" t="s">
        <v>752</v>
      </c>
      <c r="B134" s="112">
        <v>5981</v>
      </c>
      <c r="C134" s="112">
        <v>5275</v>
      </c>
      <c r="D134" s="112">
        <v>706</v>
      </c>
      <c r="E134" s="111">
        <v>6648</v>
      </c>
      <c r="G134" s="66" t="s">
        <v>753</v>
      </c>
      <c r="H134" s="61"/>
      <c r="I134" s="61"/>
      <c r="J134" s="61"/>
      <c r="K134" s="61" t="s">
        <v>25</v>
      </c>
    </row>
    <row r="135" spans="1:11" ht="12.75" customHeight="1" x14ac:dyDescent="0.25">
      <c r="A135" s="64" t="s">
        <v>754</v>
      </c>
      <c r="B135" s="112">
        <v>4216</v>
      </c>
      <c r="C135" s="112">
        <v>3323</v>
      </c>
      <c r="D135" s="112">
        <v>893</v>
      </c>
      <c r="E135" s="111">
        <v>4532</v>
      </c>
      <c r="G135" s="66" t="s">
        <v>755</v>
      </c>
      <c r="H135" s="61"/>
      <c r="I135" s="61"/>
      <c r="J135" s="61"/>
      <c r="K135" s="61" t="s">
        <v>25</v>
      </c>
    </row>
    <row r="136" spans="1:11" ht="12.75" customHeight="1" x14ac:dyDescent="0.25">
      <c r="A136" s="64" t="s">
        <v>756</v>
      </c>
      <c r="B136" s="112">
        <v>2647</v>
      </c>
      <c r="C136" s="112">
        <v>2185</v>
      </c>
      <c r="D136" s="112">
        <v>462</v>
      </c>
      <c r="E136" s="111">
        <v>2666</v>
      </c>
      <c r="G136" s="66" t="s">
        <v>757</v>
      </c>
      <c r="H136" s="61"/>
      <c r="I136" s="61"/>
      <c r="J136" s="61"/>
      <c r="K136" s="61" t="s">
        <v>25</v>
      </c>
    </row>
    <row r="137" spans="1:11" ht="12.75" customHeight="1" x14ac:dyDescent="0.25">
      <c r="A137" s="54" t="s">
        <v>758</v>
      </c>
      <c r="B137" s="109">
        <v>120924</v>
      </c>
      <c r="C137" s="109">
        <v>98102</v>
      </c>
      <c r="D137" s="109">
        <v>22822</v>
      </c>
      <c r="E137" s="108">
        <v>121302</v>
      </c>
      <c r="G137" s="60" t="s">
        <v>759</v>
      </c>
      <c r="H137" s="61"/>
      <c r="I137" s="61"/>
      <c r="J137" s="61" t="s">
        <v>25</v>
      </c>
      <c r="K137" s="61"/>
    </row>
    <row r="138" spans="1:11" ht="12.75" customHeight="1" x14ac:dyDescent="0.25">
      <c r="A138" s="64" t="s">
        <v>760</v>
      </c>
      <c r="B138" s="112">
        <v>2142</v>
      </c>
      <c r="C138" s="112">
        <v>1763</v>
      </c>
      <c r="D138" s="112">
        <v>379</v>
      </c>
      <c r="E138" s="111">
        <v>2506</v>
      </c>
      <c r="G138" s="66" t="s">
        <v>761</v>
      </c>
      <c r="H138" s="61"/>
      <c r="I138" s="61"/>
      <c r="J138" s="61"/>
      <c r="K138" s="61" t="s">
        <v>25</v>
      </c>
    </row>
    <row r="139" spans="1:11" ht="12.75" customHeight="1" x14ac:dyDescent="0.25">
      <c r="A139" s="64" t="s">
        <v>762</v>
      </c>
      <c r="B139" s="112">
        <v>3955</v>
      </c>
      <c r="C139" s="112">
        <v>3226</v>
      </c>
      <c r="D139" s="112">
        <v>729</v>
      </c>
      <c r="E139" s="111">
        <v>4394</v>
      </c>
      <c r="G139" s="66" t="s">
        <v>763</v>
      </c>
      <c r="H139" s="61"/>
      <c r="I139" s="61"/>
      <c r="J139" s="61"/>
      <c r="K139" s="61" t="s">
        <v>25</v>
      </c>
    </row>
    <row r="140" spans="1:11" ht="12.75" customHeight="1" x14ac:dyDescent="0.25">
      <c r="A140" s="64" t="s">
        <v>764</v>
      </c>
      <c r="B140" s="112">
        <v>6316</v>
      </c>
      <c r="C140" s="112">
        <v>4990</v>
      </c>
      <c r="D140" s="112">
        <v>1326</v>
      </c>
      <c r="E140" s="111">
        <v>6292</v>
      </c>
      <c r="G140" s="66" t="s">
        <v>765</v>
      </c>
      <c r="H140" s="61"/>
      <c r="I140" s="61"/>
      <c r="J140" s="61"/>
      <c r="K140" s="61" t="s">
        <v>25</v>
      </c>
    </row>
    <row r="141" spans="1:11" ht="12.75" customHeight="1" x14ac:dyDescent="0.25">
      <c r="A141" s="64" t="s">
        <v>766</v>
      </c>
      <c r="B141" s="112">
        <v>961</v>
      </c>
      <c r="C141" s="112">
        <v>796</v>
      </c>
      <c r="D141" s="112">
        <v>165</v>
      </c>
      <c r="E141" s="111">
        <v>1149</v>
      </c>
      <c r="G141" s="66" t="s">
        <v>767</v>
      </c>
      <c r="H141" s="61"/>
      <c r="I141" s="61"/>
      <c r="J141" s="61"/>
      <c r="K141" s="61" t="s">
        <v>25</v>
      </c>
    </row>
    <row r="142" spans="1:11" ht="12.75" customHeight="1" x14ac:dyDescent="0.25">
      <c r="A142" s="64" t="s">
        <v>768</v>
      </c>
      <c r="B142" s="112">
        <v>1849</v>
      </c>
      <c r="C142" s="112">
        <v>1510</v>
      </c>
      <c r="D142" s="112">
        <v>339</v>
      </c>
      <c r="E142" s="111">
        <v>2254</v>
      </c>
      <c r="G142" s="66" t="s">
        <v>769</v>
      </c>
      <c r="H142" s="61"/>
      <c r="I142" s="61"/>
      <c r="J142" s="61"/>
      <c r="K142" s="61" t="s">
        <v>25</v>
      </c>
    </row>
    <row r="143" spans="1:11" ht="12.75" customHeight="1" x14ac:dyDescent="0.25">
      <c r="A143" s="64" t="s">
        <v>770</v>
      </c>
      <c r="B143" s="112">
        <v>57113</v>
      </c>
      <c r="C143" s="112">
        <v>45925</v>
      </c>
      <c r="D143" s="112">
        <v>11188</v>
      </c>
      <c r="E143" s="111">
        <v>55292</v>
      </c>
      <c r="G143" s="66" t="s">
        <v>771</v>
      </c>
      <c r="H143" s="61"/>
      <c r="I143" s="61"/>
      <c r="J143" s="61"/>
      <c r="K143" s="61" t="s">
        <v>25</v>
      </c>
    </row>
    <row r="144" spans="1:11" ht="12.75" customHeight="1" x14ac:dyDescent="0.25">
      <c r="A144" s="64" t="s">
        <v>772</v>
      </c>
      <c r="B144" s="112">
        <v>18158</v>
      </c>
      <c r="C144" s="112">
        <v>15289</v>
      </c>
      <c r="D144" s="112">
        <v>2869</v>
      </c>
      <c r="E144" s="111">
        <v>18029</v>
      </c>
      <c r="G144" s="66" t="s">
        <v>773</v>
      </c>
      <c r="H144" s="61"/>
      <c r="I144" s="61"/>
      <c r="J144" s="61"/>
      <c r="K144" s="61" t="s">
        <v>25</v>
      </c>
    </row>
    <row r="145" spans="1:11" ht="12.75" customHeight="1" x14ac:dyDescent="0.25">
      <c r="A145" s="64" t="s">
        <v>774</v>
      </c>
      <c r="B145" s="112">
        <v>1367</v>
      </c>
      <c r="C145" s="112">
        <v>1125</v>
      </c>
      <c r="D145" s="112">
        <v>242</v>
      </c>
      <c r="E145" s="111">
        <v>1583</v>
      </c>
      <c r="G145" s="66" t="s">
        <v>775</v>
      </c>
      <c r="H145" s="61"/>
      <c r="I145" s="61"/>
      <c r="J145" s="61"/>
      <c r="K145" s="61" t="s">
        <v>25</v>
      </c>
    </row>
    <row r="146" spans="1:11" ht="12.75" customHeight="1" x14ac:dyDescent="0.25">
      <c r="A146" s="64" t="s">
        <v>776</v>
      </c>
      <c r="B146" s="112">
        <v>19664</v>
      </c>
      <c r="C146" s="112">
        <v>15691</v>
      </c>
      <c r="D146" s="112">
        <v>3973</v>
      </c>
      <c r="E146" s="111">
        <v>20238</v>
      </c>
      <c r="G146" s="66" t="s">
        <v>777</v>
      </c>
      <c r="H146" s="61"/>
      <c r="I146" s="61"/>
      <c r="J146" s="61"/>
      <c r="K146" s="61" t="s">
        <v>25</v>
      </c>
    </row>
    <row r="147" spans="1:11" ht="12.75" customHeight="1" x14ac:dyDescent="0.25">
      <c r="A147" s="64" t="s">
        <v>778</v>
      </c>
      <c r="B147" s="112">
        <v>9399</v>
      </c>
      <c r="C147" s="112">
        <v>7787</v>
      </c>
      <c r="D147" s="112">
        <v>1612</v>
      </c>
      <c r="E147" s="111">
        <v>9565</v>
      </c>
      <c r="G147" s="66" t="s">
        <v>779</v>
      </c>
      <c r="H147" s="61"/>
      <c r="I147" s="61"/>
      <c r="J147" s="61"/>
      <c r="K147" s="61" t="s">
        <v>25</v>
      </c>
    </row>
    <row r="148" spans="1:11" ht="12.75" customHeight="1" x14ac:dyDescent="0.25">
      <c r="A148" s="54" t="s">
        <v>780</v>
      </c>
      <c r="B148" s="109">
        <v>97382</v>
      </c>
      <c r="C148" s="109">
        <v>82590</v>
      </c>
      <c r="D148" s="109">
        <v>14792</v>
      </c>
      <c r="E148" s="108">
        <v>103433</v>
      </c>
      <c r="G148" s="60" t="s">
        <v>781</v>
      </c>
      <c r="H148" s="61"/>
      <c r="I148" s="61"/>
      <c r="J148" s="61" t="s">
        <v>25</v>
      </c>
      <c r="K148" s="61"/>
    </row>
    <row r="149" spans="1:11" ht="12.75" customHeight="1" x14ac:dyDescent="0.25">
      <c r="A149" s="64" t="s">
        <v>782</v>
      </c>
      <c r="B149" s="112">
        <v>1487</v>
      </c>
      <c r="C149" s="112">
        <v>1118</v>
      </c>
      <c r="D149" s="112">
        <v>369</v>
      </c>
      <c r="E149" s="111">
        <v>1762</v>
      </c>
      <c r="G149" s="66" t="s">
        <v>783</v>
      </c>
      <c r="H149" s="61"/>
      <c r="I149" s="61"/>
      <c r="J149" s="61"/>
      <c r="K149" s="61" t="s">
        <v>25</v>
      </c>
    </row>
    <row r="150" spans="1:11" ht="12.75" customHeight="1" x14ac:dyDescent="0.25">
      <c r="A150" s="64" t="s">
        <v>784</v>
      </c>
      <c r="B150" s="112">
        <v>3320</v>
      </c>
      <c r="C150" s="112">
        <v>2771</v>
      </c>
      <c r="D150" s="112">
        <v>549</v>
      </c>
      <c r="E150" s="111">
        <v>3730</v>
      </c>
      <c r="G150" s="66" t="s">
        <v>785</v>
      </c>
      <c r="H150" s="61"/>
      <c r="I150" s="61"/>
      <c r="J150" s="61"/>
      <c r="K150" s="61" t="s">
        <v>25</v>
      </c>
    </row>
    <row r="151" spans="1:11" ht="12.75" customHeight="1" x14ac:dyDescent="0.25">
      <c r="A151" s="64" t="s">
        <v>786</v>
      </c>
      <c r="B151" s="112">
        <v>4493</v>
      </c>
      <c r="C151" s="112">
        <v>3732</v>
      </c>
      <c r="D151" s="112">
        <v>761</v>
      </c>
      <c r="E151" s="111">
        <v>5364</v>
      </c>
      <c r="G151" s="66" t="s">
        <v>787</v>
      </c>
      <c r="H151" s="61"/>
      <c r="I151" s="61"/>
      <c r="J151" s="61"/>
      <c r="K151" s="61" t="s">
        <v>25</v>
      </c>
    </row>
    <row r="152" spans="1:11" ht="12.75" customHeight="1" x14ac:dyDescent="0.25">
      <c r="A152" s="64" t="s">
        <v>788</v>
      </c>
      <c r="B152" s="112">
        <v>7284</v>
      </c>
      <c r="C152" s="112">
        <v>6302</v>
      </c>
      <c r="D152" s="112">
        <v>982</v>
      </c>
      <c r="E152" s="111">
        <v>7733</v>
      </c>
      <c r="G152" s="66" t="s">
        <v>789</v>
      </c>
      <c r="H152" s="61"/>
      <c r="I152" s="61"/>
      <c r="J152" s="61"/>
      <c r="K152" s="61" t="s">
        <v>25</v>
      </c>
    </row>
    <row r="153" spans="1:11" ht="12.75" customHeight="1" x14ac:dyDescent="0.25">
      <c r="A153" s="64" t="s">
        <v>790</v>
      </c>
      <c r="B153" s="112">
        <v>5155</v>
      </c>
      <c r="C153" s="112">
        <v>4475</v>
      </c>
      <c r="D153" s="112">
        <v>680</v>
      </c>
      <c r="E153" s="111">
        <v>5431</v>
      </c>
      <c r="G153" s="66" t="s">
        <v>791</v>
      </c>
      <c r="H153" s="61"/>
      <c r="I153" s="61"/>
      <c r="J153" s="61"/>
      <c r="K153" s="61" t="s">
        <v>25</v>
      </c>
    </row>
    <row r="154" spans="1:11" ht="12.75" customHeight="1" x14ac:dyDescent="0.25">
      <c r="A154" s="64" t="s">
        <v>792</v>
      </c>
      <c r="B154" s="112">
        <v>3380</v>
      </c>
      <c r="C154" s="112">
        <v>2713</v>
      </c>
      <c r="D154" s="112">
        <v>667</v>
      </c>
      <c r="E154" s="111">
        <v>3633</v>
      </c>
      <c r="G154" s="66" t="s">
        <v>793</v>
      </c>
      <c r="H154" s="61"/>
      <c r="I154" s="61"/>
      <c r="J154" s="61"/>
      <c r="K154" s="61" t="s">
        <v>25</v>
      </c>
    </row>
    <row r="155" spans="1:11" ht="12.75" customHeight="1" x14ac:dyDescent="0.25">
      <c r="A155" s="64" t="s">
        <v>794</v>
      </c>
      <c r="B155" s="112">
        <v>2211</v>
      </c>
      <c r="C155" s="112">
        <v>1923</v>
      </c>
      <c r="D155" s="112">
        <v>288</v>
      </c>
      <c r="E155" s="111">
        <v>2597</v>
      </c>
      <c r="G155" s="66" t="s">
        <v>795</v>
      </c>
      <c r="H155" s="61"/>
      <c r="I155" s="61"/>
      <c r="J155" s="61"/>
      <c r="K155" s="61" t="s">
        <v>25</v>
      </c>
    </row>
    <row r="156" spans="1:11" ht="12.75" customHeight="1" x14ac:dyDescent="0.25">
      <c r="A156" s="64" t="s">
        <v>796</v>
      </c>
      <c r="B156" s="112">
        <v>3981</v>
      </c>
      <c r="C156" s="112">
        <v>3445</v>
      </c>
      <c r="D156" s="112">
        <v>536</v>
      </c>
      <c r="E156" s="111">
        <v>4288</v>
      </c>
      <c r="G156" s="66" t="s">
        <v>797</v>
      </c>
      <c r="H156" s="61"/>
      <c r="I156" s="61"/>
      <c r="J156" s="61"/>
      <c r="K156" s="61" t="s">
        <v>25</v>
      </c>
    </row>
    <row r="157" spans="1:11" ht="12.75" customHeight="1" x14ac:dyDescent="0.25">
      <c r="A157" s="64" t="s">
        <v>798</v>
      </c>
      <c r="B157" s="112">
        <v>5159</v>
      </c>
      <c r="C157" s="112">
        <v>4342</v>
      </c>
      <c r="D157" s="112">
        <v>817</v>
      </c>
      <c r="E157" s="111">
        <v>5884</v>
      </c>
      <c r="G157" s="66" t="s">
        <v>799</v>
      </c>
      <c r="H157" s="61"/>
      <c r="I157" s="61"/>
      <c r="J157" s="61"/>
      <c r="K157" s="61" t="s">
        <v>25</v>
      </c>
    </row>
    <row r="158" spans="1:11" ht="12.75" customHeight="1" x14ac:dyDescent="0.25">
      <c r="A158" s="64" t="s">
        <v>800</v>
      </c>
      <c r="B158" s="112">
        <v>3495</v>
      </c>
      <c r="C158" s="112">
        <v>2988</v>
      </c>
      <c r="D158" s="112">
        <v>507</v>
      </c>
      <c r="E158" s="111">
        <v>3952</v>
      </c>
      <c r="G158" s="66" t="s">
        <v>801</v>
      </c>
      <c r="H158" s="61"/>
      <c r="I158" s="61"/>
      <c r="J158" s="61"/>
      <c r="K158" s="61" t="s">
        <v>25</v>
      </c>
    </row>
    <row r="159" spans="1:11" ht="12.75" customHeight="1" x14ac:dyDescent="0.25">
      <c r="A159" s="64" t="s">
        <v>802</v>
      </c>
      <c r="B159" s="112">
        <v>9597</v>
      </c>
      <c r="C159" s="112">
        <v>8135</v>
      </c>
      <c r="D159" s="112">
        <v>1462</v>
      </c>
      <c r="E159" s="111">
        <v>10427</v>
      </c>
      <c r="G159" s="66" t="s">
        <v>803</v>
      </c>
      <c r="H159" s="61"/>
      <c r="I159" s="61"/>
      <c r="J159" s="61"/>
      <c r="K159" s="61" t="s">
        <v>25</v>
      </c>
    </row>
    <row r="160" spans="1:11" ht="12.75" customHeight="1" x14ac:dyDescent="0.25">
      <c r="A160" s="64" t="s">
        <v>804</v>
      </c>
      <c r="B160" s="112">
        <v>1464</v>
      </c>
      <c r="C160" s="112">
        <v>1253</v>
      </c>
      <c r="D160" s="112">
        <v>211</v>
      </c>
      <c r="E160" s="111">
        <v>1402</v>
      </c>
      <c r="G160" s="66" t="s">
        <v>805</v>
      </c>
      <c r="H160" s="61"/>
      <c r="I160" s="61"/>
      <c r="J160" s="61"/>
      <c r="K160" s="61" t="s">
        <v>25</v>
      </c>
    </row>
    <row r="161" spans="1:11" ht="12.75" customHeight="1" x14ac:dyDescent="0.25">
      <c r="A161" s="64" t="s">
        <v>806</v>
      </c>
      <c r="B161" s="112">
        <v>43234</v>
      </c>
      <c r="C161" s="112">
        <v>36815</v>
      </c>
      <c r="D161" s="112">
        <v>6419</v>
      </c>
      <c r="E161" s="111">
        <v>43836</v>
      </c>
      <c r="G161" s="66" t="s">
        <v>807</v>
      </c>
      <c r="H161" s="61"/>
      <c r="I161" s="61"/>
      <c r="J161" s="61"/>
      <c r="K161" s="61" t="s">
        <v>25</v>
      </c>
    </row>
    <row r="162" spans="1:11" ht="12.75" customHeight="1" x14ac:dyDescent="0.25">
      <c r="A162" s="64" t="s">
        <v>808</v>
      </c>
      <c r="B162" s="112">
        <v>3122</v>
      </c>
      <c r="C162" s="112">
        <v>2578</v>
      </c>
      <c r="D162" s="112">
        <v>544</v>
      </c>
      <c r="E162" s="111">
        <v>3394</v>
      </c>
      <c r="G162" s="66" t="s">
        <v>809</v>
      </c>
      <c r="H162" s="61"/>
      <c r="I162" s="61"/>
      <c r="J162" s="61"/>
      <c r="K162" s="61" t="s">
        <v>25</v>
      </c>
    </row>
    <row r="163" spans="1:11" ht="12.75" customHeight="1" x14ac:dyDescent="0.25">
      <c r="A163" s="54" t="s">
        <v>810</v>
      </c>
      <c r="B163" s="109">
        <v>40477</v>
      </c>
      <c r="C163" s="109">
        <v>34179</v>
      </c>
      <c r="D163" s="109">
        <v>6298</v>
      </c>
      <c r="E163" s="108">
        <v>44523</v>
      </c>
      <c r="G163" s="60" t="s">
        <v>811</v>
      </c>
      <c r="H163" s="61"/>
      <c r="I163" s="61"/>
      <c r="J163" s="61" t="s">
        <v>25</v>
      </c>
      <c r="K163" s="61"/>
    </row>
    <row r="164" spans="1:11" ht="12.75" customHeight="1" x14ac:dyDescent="0.25">
      <c r="A164" s="64" t="s">
        <v>812</v>
      </c>
      <c r="B164" s="112">
        <v>24392</v>
      </c>
      <c r="C164" s="112">
        <v>21010</v>
      </c>
      <c r="D164" s="112">
        <v>3382</v>
      </c>
      <c r="E164" s="111">
        <v>25043</v>
      </c>
      <c r="G164" s="66" t="s">
        <v>813</v>
      </c>
      <c r="H164" s="61"/>
      <c r="I164" s="61"/>
      <c r="J164" s="61"/>
      <c r="K164" s="61" t="s">
        <v>25</v>
      </c>
    </row>
    <row r="165" spans="1:11" ht="12.75" customHeight="1" x14ac:dyDescent="0.25">
      <c r="A165" s="64" t="s">
        <v>814</v>
      </c>
      <c r="B165" s="112">
        <v>2936</v>
      </c>
      <c r="C165" s="112">
        <v>2363</v>
      </c>
      <c r="D165" s="112">
        <v>573</v>
      </c>
      <c r="E165" s="111">
        <v>3720</v>
      </c>
      <c r="G165" s="66" t="s">
        <v>815</v>
      </c>
      <c r="H165" s="61"/>
      <c r="I165" s="61"/>
      <c r="J165" s="61"/>
      <c r="K165" s="61" t="s">
        <v>25</v>
      </c>
    </row>
    <row r="166" spans="1:11" ht="12.75" customHeight="1" x14ac:dyDescent="0.25">
      <c r="A166" s="64" t="s">
        <v>816</v>
      </c>
      <c r="B166" s="112">
        <v>1532</v>
      </c>
      <c r="C166" s="112">
        <v>1230</v>
      </c>
      <c r="D166" s="112">
        <v>302</v>
      </c>
      <c r="E166" s="111">
        <v>1936</v>
      </c>
      <c r="G166" s="66" t="s">
        <v>817</v>
      </c>
      <c r="H166" s="61"/>
      <c r="I166" s="61"/>
      <c r="J166" s="61"/>
      <c r="K166" s="61" t="s">
        <v>25</v>
      </c>
    </row>
    <row r="167" spans="1:11" ht="12.75" customHeight="1" x14ac:dyDescent="0.25">
      <c r="A167" s="64" t="s">
        <v>818</v>
      </c>
      <c r="B167" s="112">
        <v>1597</v>
      </c>
      <c r="C167" s="112">
        <v>1305</v>
      </c>
      <c r="D167" s="112">
        <v>292</v>
      </c>
      <c r="E167" s="111">
        <v>1894</v>
      </c>
      <c r="G167" s="66" t="s">
        <v>819</v>
      </c>
      <c r="H167" s="61"/>
      <c r="I167" s="61"/>
      <c r="J167" s="61"/>
      <c r="K167" s="61" t="s">
        <v>25</v>
      </c>
    </row>
    <row r="168" spans="1:11" ht="12.75" customHeight="1" x14ac:dyDescent="0.25">
      <c r="A168" s="64" t="s">
        <v>820</v>
      </c>
      <c r="B168" s="112">
        <v>2452</v>
      </c>
      <c r="C168" s="112">
        <v>1973</v>
      </c>
      <c r="D168" s="112">
        <v>479</v>
      </c>
      <c r="E168" s="111">
        <v>3041</v>
      </c>
      <c r="G168" s="66" t="s">
        <v>821</v>
      </c>
      <c r="H168" s="61"/>
      <c r="I168" s="61"/>
      <c r="J168" s="61"/>
      <c r="K168" s="61" t="s">
        <v>25</v>
      </c>
    </row>
    <row r="169" spans="1:11" ht="12.75" customHeight="1" x14ac:dyDescent="0.25">
      <c r="A169" s="64" t="s">
        <v>822</v>
      </c>
      <c r="B169" s="112">
        <v>5190</v>
      </c>
      <c r="C169" s="112">
        <v>4292</v>
      </c>
      <c r="D169" s="112">
        <v>898</v>
      </c>
      <c r="E169" s="111">
        <v>5970</v>
      </c>
      <c r="G169" s="66" t="s">
        <v>823</v>
      </c>
      <c r="H169" s="61"/>
      <c r="I169" s="61"/>
      <c r="J169" s="61"/>
      <c r="K169" s="61" t="s">
        <v>25</v>
      </c>
    </row>
    <row r="170" spans="1:11" ht="12.75" customHeight="1" x14ac:dyDescent="0.25">
      <c r="A170" s="64" t="s">
        <v>824</v>
      </c>
      <c r="B170" s="112">
        <v>1104</v>
      </c>
      <c r="C170" s="112">
        <v>921</v>
      </c>
      <c r="D170" s="112">
        <v>183</v>
      </c>
      <c r="E170" s="111">
        <v>1399</v>
      </c>
      <c r="G170" s="66" t="s">
        <v>825</v>
      </c>
      <c r="H170" s="61"/>
      <c r="I170" s="61"/>
      <c r="J170" s="61"/>
      <c r="K170" s="61" t="s">
        <v>25</v>
      </c>
    </row>
    <row r="171" spans="1:11" ht="12.75" customHeight="1" x14ac:dyDescent="0.25">
      <c r="A171" s="64" t="s">
        <v>826</v>
      </c>
      <c r="B171" s="112">
        <v>1274</v>
      </c>
      <c r="C171" s="112">
        <v>1085</v>
      </c>
      <c r="D171" s="112">
        <v>189</v>
      </c>
      <c r="E171" s="111">
        <v>1520</v>
      </c>
      <c r="G171" s="66" t="s">
        <v>827</v>
      </c>
      <c r="H171" s="61"/>
      <c r="I171" s="61"/>
      <c r="J171" s="61"/>
      <c r="K171" s="61" t="s">
        <v>25</v>
      </c>
    </row>
    <row r="172" spans="1:11" ht="12.75" customHeight="1" x14ac:dyDescent="0.25">
      <c r="A172" s="54" t="s">
        <v>828</v>
      </c>
      <c r="B172" s="109">
        <v>82989</v>
      </c>
      <c r="C172" s="109">
        <v>68945</v>
      </c>
      <c r="D172" s="109">
        <v>14044</v>
      </c>
      <c r="E172" s="108">
        <v>88848</v>
      </c>
      <c r="G172" s="60" t="s">
        <v>829</v>
      </c>
      <c r="H172" s="61"/>
      <c r="I172" s="61"/>
      <c r="J172" s="61" t="s">
        <v>25</v>
      </c>
      <c r="K172" s="61"/>
    </row>
    <row r="173" spans="1:11" ht="12.75" customHeight="1" x14ac:dyDescent="0.25">
      <c r="A173" s="64" t="s">
        <v>830</v>
      </c>
      <c r="B173" s="112">
        <v>1855</v>
      </c>
      <c r="C173" s="112">
        <v>1486</v>
      </c>
      <c r="D173" s="112">
        <v>369</v>
      </c>
      <c r="E173" s="111">
        <v>2280</v>
      </c>
      <c r="G173" s="66" t="s">
        <v>831</v>
      </c>
      <c r="H173" s="61"/>
      <c r="I173" s="61"/>
      <c r="J173" s="61"/>
      <c r="K173" s="61" t="s">
        <v>25</v>
      </c>
    </row>
    <row r="174" spans="1:11" ht="12.75" customHeight="1" x14ac:dyDescent="0.25">
      <c r="A174" s="64" t="s">
        <v>832</v>
      </c>
      <c r="B174" s="112">
        <v>2426</v>
      </c>
      <c r="C174" s="112">
        <v>2009</v>
      </c>
      <c r="D174" s="112">
        <v>417</v>
      </c>
      <c r="E174" s="111">
        <v>2599</v>
      </c>
      <c r="G174" s="66" t="s">
        <v>833</v>
      </c>
      <c r="H174" s="61"/>
      <c r="I174" s="61"/>
      <c r="J174" s="61"/>
      <c r="K174" s="61" t="s">
        <v>25</v>
      </c>
    </row>
    <row r="175" spans="1:11" ht="12.75" customHeight="1" x14ac:dyDescent="0.25">
      <c r="A175" s="64" t="s">
        <v>834</v>
      </c>
      <c r="B175" s="112">
        <v>2219</v>
      </c>
      <c r="C175" s="112">
        <v>1814</v>
      </c>
      <c r="D175" s="112">
        <v>405</v>
      </c>
      <c r="E175" s="111">
        <v>2603</v>
      </c>
      <c r="G175" s="66" t="s">
        <v>835</v>
      </c>
      <c r="H175" s="61"/>
      <c r="I175" s="61"/>
      <c r="J175" s="61"/>
      <c r="K175" s="61" t="s">
        <v>25</v>
      </c>
    </row>
    <row r="176" spans="1:11" ht="12.75" customHeight="1" x14ac:dyDescent="0.25">
      <c r="A176" s="64" t="s">
        <v>836</v>
      </c>
      <c r="B176" s="112">
        <v>22269</v>
      </c>
      <c r="C176" s="112">
        <v>19334</v>
      </c>
      <c r="D176" s="112">
        <v>2935</v>
      </c>
      <c r="E176" s="111">
        <v>22482</v>
      </c>
      <c r="G176" s="66" t="s">
        <v>837</v>
      </c>
      <c r="H176" s="61"/>
      <c r="I176" s="61"/>
      <c r="J176" s="61"/>
      <c r="K176" s="61" t="s">
        <v>25</v>
      </c>
    </row>
    <row r="177" spans="1:11" ht="12.75" customHeight="1" x14ac:dyDescent="0.25">
      <c r="A177" s="64" t="s">
        <v>838</v>
      </c>
      <c r="B177" s="112">
        <v>1571</v>
      </c>
      <c r="C177" s="112">
        <v>1234</v>
      </c>
      <c r="D177" s="112">
        <v>337</v>
      </c>
      <c r="E177" s="111">
        <v>1843</v>
      </c>
      <c r="G177" s="66" t="s">
        <v>839</v>
      </c>
      <c r="H177" s="61"/>
      <c r="I177" s="61"/>
      <c r="J177" s="61"/>
      <c r="K177" s="61" t="s">
        <v>25</v>
      </c>
    </row>
    <row r="178" spans="1:11" ht="12.75" customHeight="1" x14ac:dyDescent="0.25">
      <c r="A178" s="64" t="s">
        <v>840</v>
      </c>
      <c r="B178" s="112">
        <v>1389</v>
      </c>
      <c r="C178" s="112">
        <v>1117</v>
      </c>
      <c r="D178" s="112">
        <v>272</v>
      </c>
      <c r="E178" s="111">
        <v>1671</v>
      </c>
      <c r="G178" s="66" t="s">
        <v>841</v>
      </c>
      <c r="H178" s="61"/>
      <c r="I178" s="61"/>
      <c r="J178" s="61"/>
      <c r="K178" s="61" t="s">
        <v>25</v>
      </c>
    </row>
    <row r="179" spans="1:11" ht="12.75" customHeight="1" x14ac:dyDescent="0.25">
      <c r="A179" s="64" t="s">
        <v>842</v>
      </c>
      <c r="B179" s="112">
        <v>11003</v>
      </c>
      <c r="C179" s="112">
        <v>9141</v>
      </c>
      <c r="D179" s="112">
        <v>1862</v>
      </c>
      <c r="E179" s="111">
        <v>11714</v>
      </c>
      <c r="G179" s="66" t="s">
        <v>843</v>
      </c>
      <c r="H179" s="61"/>
      <c r="I179" s="61"/>
      <c r="J179" s="61"/>
      <c r="K179" s="61" t="s">
        <v>25</v>
      </c>
    </row>
    <row r="180" spans="1:11" ht="12.75" customHeight="1" x14ac:dyDescent="0.25">
      <c r="A180" s="64" t="s">
        <v>844</v>
      </c>
      <c r="B180" s="112">
        <v>4783</v>
      </c>
      <c r="C180" s="112">
        <v>4086</v>
      </c>
      <c r="D180" s="112">
        <v>697</v>
      </c>
      <c r="E180" s="111">
        <v>5270</v>
      </c>
      <c r="G180" s="66" t="s">
        <v>845</v>
      </c>
      <c r="H180" s="61"/>
      <c r="I180" s="61"/>
      <c r="J180" s="61"/>
      <c r="K180" s="61" t="s">
        <v>25</v>
      </c>
    </row>
    <row r="181" spans="1:11" ht="12.75" customHeight="1" x14ac:dyDescent="0.25">
      <c r="A181" s="64" t="s">
        <v>846</v>
      </c>
      <c r="B181" s="112">
        <v>16089</v>
      </c>
      <c r="C181" s="112">
        <v>13159</v>
      </c>
      <c r="D181" s="112">
        <v>2930</v>
      </c>
      <c r="E181" s="111">
        <v>16435</v>
      </c>
      <c r="G181" s="66" t="s">
        <v>847</v>
      </c>
      <c r="H181" s="61"/>
      <c r="I181" s="61"/>
      <c r="J181" s="61"/>
      <c r="K181" s="61" t="s">
        <v>25</v>
      </c>
    </row>
    <row r="182" spans="1:11" ht="12.75" customHeight="1" x14ac:dyDescent="0.25">
      <c r="A182" s="64" t="s">
        <v>848</v>
      </c>
      <c r="B182" s="112">
        <v>1130</v>
      </c>
      <c r="C182" s="112">
        <v>914</v>
      </c>
      <c r="D182" s="112">
        <v>216</v>
      </c>
      <c r="E182" s="111">
        <v>1239</v>
      </c>
      <c r="G182" s="66" t="s">
        <v>849</v>
      </c>
      <c r="H182" s="61"/>
      <c r="I182" s="61"/>
      <c r="J182" s="61"/>
      <c r="K182" s="61" t="s">
        <v>25</v>
      </c>
    </row>
    <row r="183" spans="1:11" ht="12.75" customHeight="1" x14ac:dyDescent="0.25">
      <c r="A183" s="64" t="s">
        <v>850</v>
      </c>
      <c r="B183" s="112">
        <v>1302</v>
      </c>
      <c r="C183" s="112">
        <v>1019</v>
      </c>
      <c r="D183" s="112">
        <v>283</v>
      </c>
      <c r="E183" s="111">
        <v>1543</v>
      </c>
      <c r="G183" s="66" t="s">
        <v>851</v>
      </c>
      <c r="H183" s="61"/>
      <c r="I183" s="61"/>
      <c r="J183" s="61"/>
      <c r="K183" s="61" t="s">
        <v>25</v>
      </c>
    </row>
    <row r="184" spans="1:11" ht="12.75" customHeight="1" x14ac:dyDescent="0.25">
      <c r="A184" s="64" t="s">
        <v>852</v>
      </c>
      <c r="B184" s="112">
        <v>2409</v>
      </c>
      <c r="C184" s="112">
        <v>1807</v>
      </c>
      <c r="D184" s="112">
        <v>602</v>
      </c>
      <c r="E184" s="111">
        <v>2775</v>
      </c>
      <c r="G184" s="66" t="s">
        <v>853</v>
      </c>
      <c r="H184" s="61"/>
      <c r="I184" s="61"/>
      <c r="J184" s="61"/>
      <c r="K184" s="61" t="s">
        <v>25</v>
      </c>
    </row>
    <row r="185" spans="1:11" ht="12.75" customHeight="1" x14ac:dyDescent="0.25">
      <c r="A185" s="64" t="s">
        <v>854</v>
      </c>
      <c r="B185" s="112">
        <v>3218</v>
      </c>
      <c r="C185" s="112">
        <v>2492</v>
      </c>
      <c r="D185" s="112">
        <v>726</v>
      </c>
      <c r="E185" s="111">
        <v>3944</v>
      </c>
      <c r="G185" s="66" t="s">
        <v>855</v>
      </c>
      <c r="H185" s="61"/>
      <c r="I185" s="61"/>
      <c r="J185" s="61"/>
      <c r="K185" s="61" t="s">
        <v>25</v>
      </c>
    </row>
    <row r="186" spans="1:11" ht="12.75" customHeight="1" x14ac:dyDescent="0.25">
      <c r="A186" s="64" t="s">
        <v>856</v>
      </c>
      <c r="B186" s="112">
        <v>8804</v>
      </c>
      <c r="C186" s="112">
        <v>7442</v>
      </c>
      <c r="D186" s="112">
        <v>1362</v>
      </c>
      <c r="E186" s="111">
        <v>9546</v>
      </c>
      <c r="G186" s="66" t="s">
        <v>857</v>
      </c>
      <c r="H186" s="61"/>
      <c r="I186" s="61"/>
      <c r="J186" s="61"/>
      <c r="K186" s="61" t="s">
        <v>25</v>
      </c>
    </row>
    <row r="187" spans="1:11" ht="12.75" customHeight="1" x14ac:dyDescent="0.25">
      <c r="A187" s="64" t="s">
        <v>858</v>
      </c>
      <c r="B187" s="112">
        <v>2522</v>
      </c>
      <c r="C187" s="112">
        <v>1891</v>
      </c>
      <c r="D187" s="112">
        <v>631</v>
      </c>
      <c r="E187" s="111">
        <v>2904</v>
      </c>
      <c r="G187" s="66" t="s">
        <v>859</v>
      </c>
      <c r="H187" s="61"/>
      <c r="I187" s="61"/>
      <c r="J187" s="61"/>
      <c r="K187" s="61" t="s">
        <v>25</v>
      </c>
    </row>
    <row r="188" spans="1:11" ht="12.75" customHeight="1" x14ac:dyDescent="0.25">
      <c r="A188" s="54" t="s">
        <v>860</v>
      </c>
      <c r="B188" s="109">
        <v>356152</v>
      </c>
      <c r="C188" s="109">
        <v>299984</v>
      </c>
      <c r="D188" s="109">
        <v>56168</v>
      </c>
      <c r="E188" s="108">
        <v>359904</v>
      </c>
      <c r="G188" s="60" t="s">
        <v>861</v>
      </c>
      <c r="H188" s="61"/>
      <c r="I188" s="61" t="s">
        <v>25</v>
      </c>
      <c r="J188" s="61"/>
      <c r="K188" s="61"/>
    </row>
    <row r="189" spans="1:11" ht="12.75" customHeight="1" x14ac:dyDescent="0.25">
      <c r="A189" s="54" t="s">
        <v>862</v>
      </c>
      <c r="B189" s="109">
        <v>171215</v>
      </c>
      <c r="C189" s="109">
        <v>142931</v>
      </c>
      <c r="D189" s="109">
        <v>28284</v>
      </c>
      <c r="E189" s="108">
        <v>169586</v>
      </c>
      <c r="G189" s="60" t="s">
        <v>863</v>
      </c>
      <c r="H189" s="61"/>
      <c r="I189" s="61"/>
      <c r="J189" s="61" t="s">
        <v>25</v>
      </c>
      <c r="K189" s="61"/>
    </row>
    <row r="190" spans="1:11" ht="12.75" customHeight="1" x14ac:dyDescent="0.25">
      <c r="A190" s="64" t="s">
        <v>864</v>
      </c>
      <c r="B190" s="112">
        <v>25063</v>
      </c>
      <c r="C190" s="112">
        <v>19903</v>
      </c>
      <c r="D190" s="112">
        <v>5160</v>
      </c>
      <c r="E190" s="111">
        <v>24823</v>
      </c>
      <c r="G190" s="66" t="s">
        <v>865</v>
      </c>
      <c r="H190" s="61"/>
      <c r="I190" s="61"/>
      <c r="J190" s="61"/>
      <c r="K190" s="61" t="s">
        <v>25</v>
      </c>
    </row>
    <row r="191" spans="1:11" ht="12.75" customHeight="1" x14ac:dyDescent="0.25">
      <c r="A191" s="64" t="s">
        <v>866</v>
      </c>
      <c r="B191" s="112">
        <v>18542</v>
      </c>
      <c r="C191" s="112">
        <v>16087</v>
      </c>
      <c r="D191" s="112">
        <v>2455</v>
      </c>
      <c r="E191" s="111">
        <v>18705</v>
      </c>
      <c r="G191" s="66" t="s">
        <v>867</v>
      </c>
      <c r="H191" s="61"/>
      <c r="I191" s="61"/>
      <c r="J191" s="61"/>
      <c r="K191" s="61" t="s">
        <v>25</v>
      </c>
    </row>
    <row r="192" spans="1:11" ht="12.75" customHeight="1" x14ac:dyDescent="0.25">
      <c r="A192" s="64" t="s">
        <v>868</v>
      </c>
      <c r="B192" s="112">
        <v>5571</v>
      </c>
      <c r="C192" s="112">
        <v>4553</v>
      </c>
      <c r="D192" s="112">
        <v>1018</v>
      </c>
      <c r="E192" s="111">
        <v>5735</v>
      </c>
      <c r="G192" s="66" t="s">
        <v>869</v>
      </c>
      <c r="H192" s="61"/>
      <c r="I192" s="61"/>
      <c r="J192" s="61"/>
      <c r="K192" s="61" t="s">
        <v>25</v>
      </c>
    </row>
    <row r="193" spans="1:11" ht="12.75" customHeight="1" x14ac:dyDescent="0.25">
      <c r="A193" s="64" t="s">
        <v>870</v>
      </c>
      <c r="B193" s="112">
        <v>5538</v>
      </c>
      <c r="C193" s="112">
        <v>4805</v>
      </c>
      <c r="D193" s="112">
        <v>733</v>
      </c>
      <c r="E193" s="111">
        <v>5561</v>
      </c>
      <c r="G193" s="66" t="s">
        <v>871</v>
      </c>
      <c r="H193" s="61"/>
      <c r="I193" s="61"/>
      <c r="J193" s="61"/>
      <c r="K193" s="61" t="s">
        <v>25</v>
      </c>
    </row>
    <row r="194" spans="1:11" ht="12.75" customHeight="1" x14ac:dyDescent="0.25">
      <c r="A194" s="64" t="s">
        <v>872</v>
      </c>
      <c r="B194" s="112">
        <v>5807</v>
      </c>
      <c r="C194" s="112">
        <v>5021</v>
      </c>
      <c r="D194" s="112">
        <v>786</v>
      </c>
      <c r="E194" s="111">
        <v>6078</v>
      </c>
      <c r="G194" s="66" t="s">
        <v>873</v>
      </c>
      <c r="H194" s="61"/>
      <c r="I194" s="61"/>
      <c r="J194" s="61"/>
      <c r="K194" s="61" t="s">
        <v>25</v>
      </c>
    </row>
    <row r="195" spans="1:11" ht="12.75" customHeight="1" x14ac:dyDescent="0.25">
      <c r="A195" s="64" t="s">
        <v>874</v>
      </c>
      <c r="B195" s="112">
        <v>25794</v>
      </c>
      <c r="C195" s="112">
        <v>21555</v>
      </c>
      <c r="D195" s="112">
        <v>4239</v>
      </c>
      <c r="E195" s="111">
        <v>24701</v>
      </c>
      <c r="G195" s="66" t="s">
        <v>875</v>
      </c>
      <c r="H195" s="61"/>
      <c r="I195" s="61"/>
      <c r="J195" s="61"/>
      <c r="K195" s="61" t="s">
        <v>25</v>
      </c>
    </row>
    <row r="196" spans="1:11" ht="12.75" customHeight="1" x14ac:dyDescent="0.25">
      <c r="A196" s="64" t="s">
        <v>876</v>
      </c>
      <c r="B196" s="112">
        <v>12522</v>
      </c>
      <c r="C196" s="112">
        <v>10610</v>
      </c>
      <c r="D196" s="112">
        <v>1912</v>
      </c>
      <c r="E196" s="111">
        <v>12446</v>
      </c>
      <c r="G196" s="66" t="s">
        <v>877</v>
      </c>
      <c r="H196" s="61"/>
      <c r="I196" s="61"/>
      <c r="J196" s="61"/>
      <c r="K196" s="61" t="s">
        <v>25</v>
      </c>
    </row>
    <row r="197" spans="1:11" ht="12.75" customHeight="1" x14ac:dyDescent="0.25">
      <c r="A197" s="64" t="s">
        <v>878</v>
      </c>
      <c r="B197" s="112">
        <v>8866</v>
      </c>
      <c r="C197" s="112">
        <v>7601</v>
      </c>
      <c r="D197" s="112">
        <v>1265</v>
      </c>
      <c r="E197" s="111">
        <v>8700</v>
      </c>
      <c r="G197" s="66" t="s">
        <v>879</v>
      </c>
      <c r="H197" s="61"/>
      <c r="I197" s="61"/>
      <c r="J197" s="61"/>
      <c r="K197" s="61" t="s">
        <v>25</v>
      </c>
    </row>
    <row r="198" spans="1:11" ht="12.75" customHeight="1" x14ac:dyDescent="0.25">
      <c r="A198" s="64" t="s">
        <v>880</v>
      </c>
      <c r="B198" s="112">
        <v>6799</v>
      </c>
      <c r="C198" s="112">
        <v>5733</v>
      </c>
      <c r="D198" s="112">
        <v>1066</v>
      </c>
      <c r="E198" s="111">
        <v>6776</v>
      </c>
      <c r="G198" s="66" t="s">
        <v>881</v>
      </c>
      <c r="H198" s="61"/>
      <c r="I198" s="61"/>
      <c r="J198" s="61"/>
      <c r="K198" s="61" t="s">
        <v>25</v>
      </c>
    </row>
    <row r="199" spans="1:11" ht="12.75" customHeight="1" x14ac:dyDescent="0.25">
      <c r="A199" s="64" t="s">
        <v>882</v>
      </c>
      <c r="B199" s="112">
        <v>15005</v>
      </c>
      <c r="C199" s="112">
        <v>12924</v>
      </c>
      <c r="D199" s="112">
        <v>2081</v>
      </c>
      <c r="E199" s="111">
        <v>14790</v>
      </c>
      <c r="G199" s="66" t="s">
        <v>883</v>
      </c>
      <c r="H199" s="61"/>
      <c r="I199" s="61"/>
      <c r="J199" s="61"/>
      <c r="K199" s="61" t="s">
        <v>25</v>
      </c>
    </row>
    <row r="200" spans="1:11" ht="12.75" customHeight="1" x14ac:dyDescent="0.25">
      <c r="A200" s="64" t="s">
        <v>884</v>
      </c>
      <c r="B200" s="112">
        <v>4351</v>
      </c>
      <c r="C200" s="112">
        <v>3585</v>
      </c>
      <c r="D200" s="112">
        <v>766</v>
      </c>
      <c r="E200" s="111">
        <v>4395</v>
      </c>
      <c r="G200" s="66" t="s">
        <v>885</v>
      </c>
      <c r="H200" s="61"/>
      <c r="I200" s="61"/>
      <c r="J200" s="61"/>
      <c r="K200" s="61" t="s">
        <v>25</v>
      </c>
    </row>
    <row r="201" spans="1:11" ht="12.75" customHeight="1" x14ac:dyDescent="0.25">
      <c r="A201" s="64" t="s">
        <v>886</v>
      </c>
      <c r="B201" s="112">
        <v>37357</v>
      </c>
      <c r="C201" s="112">
        <v>30554</v>
      </c>
      <c r="D201" s="112">
        <v>6803</v>
      </c>
      <c r="E201" s="111">
        <v>36876</v>
      </c>
      <c r="G201" s="66" t="s">
        <v>887</v>
      </c>
      <c r="H201" s="61"/>
      <c r="I201" s="61"/>
      <c r="J201" s="61"/>
      <c r="K201" s="61" t="s">
        <v>25</v>
      </c>
    </row>
    <row r="202" spans="1:11" ht="12.75" customHeight="1" x14ac:dyDescent="0.25">
      <c r="A202" s="54" t="s">
        <v>888</v>
      </c>
      <c r="B202" s="109">
        <v>86866</v>
      </c>
      <c r="C202" s="109">
        <v>73746</v>
      </c>
      <c r="D202" s="109">
        <v>13120</v>
      </c>
      <c r="E202" s="108">
        <v>90367</v>
      </c>
      <c r="G202" s="60" t="s">
        <v>889</v>
      </c>
      <c r="H202" s="61"/>
      <c r="I202" s="61"/>
      <c r="J202" s="61" t="s">
        <v>25</v>
      </c>
      <c r="K202" s="61"/>
    </row>
    <row r="203" spans="1:11" ht="12.75" customHeight="1" x14ac:dyDescent="0.25">
      <c r="A203" s="64" t="s">
        <v>890</v>
      </c>
      <c r="B203" s="112">
        <v>14032</v>
      </c>
      <c r="C203" s="112">
        <v>12370</v>
      </c>
      <c r="D203" s="112">
        <v>1662</v>
      </c>
      <c r="E203" s="111">
        <v>14965</v>
      </c>
      <c r="G203" s="66" t="s">
        <v>891</v>
      </c>
      <c r="H203" s="61"/>
      <c r="I203" s="61"/>
      <c r="J203" s="61"/>
      <c r="K203" s="61" t="s">
        <v>25</v>
      </c>
    </row>
    <row r="204" spans="1:11" ht="12.75" customHeight="1" x14ac:dyDescent="0.25">
      <c r="A204" s="64" t="s">
        <v>892</v>
      </c>
      <c r="B204" s="112">
        <v>5250</v>
      </c>
      <c r="C204" s="112">
        <v>4342</v>
      </c>
      <c r="D204" s="112">
        <v>908</v>
      </c>
      <c r="E204" s="111">
        <v>5209</v>
      </c>
      <c r="G204" s="66" t="s">
        <v>893</v>
      </c>
      <c r="H204" s="61"/>
      <c r="I204" s="61"/>
      <c r="J204" s="61"/>
      <c r="K204" s="61" t="s">
        <v>25</v>
      </c>
    </row>
    <row r="205" spans="1:11" ht="12.75" customHeight="1" x14ac:dyDescent="0.25">
      <c r="A205" s="64" t="s">
        <v>894</v>
      </c>
      <c r="B205" s="112">
        <v>1525</v>
      </c>
      <c r="C205" s="112">
        <v>1322</v>
      </c>
      <c r="D205" s="112">
        <v>203</v>
      </c>
      <c r="E205" s="111">
        <v>1619</v>
      </c>
      <c r="G205" s="66" t="s">
        <v>895</v>
      </c>
      <c r="H205" s="61"/>
      <c r="I205" s="61"/>
      <c r="J205" s="61"/>
      <c r="K205" s="61" t="s">
        <v>25</v>
      </c>
    </row>
    <row r="206" spans="1:11" ht="12.75" customHeight="1" x14ac:dyDescent="0.25">
      <c r="A206" s="64" t="s">
        <v>896</v>
      </c>
      <c r="B206" s="112">
        <v>9063</v>
      </c>
      <c r="C206" s="112">
        <v>8072</v>
      </c>
      <c r="D206" s="112">
        <v>991</v>
      </c>
      <c r="E206" s="111">
        <v>9030</v>
      </c>
      <c r="G206" s="66" t="s">
        <v>897</v>
      </c>
      <c r="H206" s="61"/>
      <c r="I206" s="61"/>
      <c r="J206" s="61"/>
      <c r="K206" s="61" t="s">
        <v>25</v>
      </c>
    </row>
    <row r="207" spans="1:11" ht="12.75" customHeight="1" x14ac:dyDescent="0.25">
      <c r="A207" s="64" t="s">
        <v>898</v>
      </c>
      <c r="B207" s="112">
        <v>3005</v>
      </c>
      <c r="C207" s="112">
        <v>2477</v>
      </c>
      <c r="D207" s="112">
        <v>528</v>
      </c>
      <c r="E207" s="111">
        <v>3546</v>
      </c>
      <c r="G207" s="66" t="s">
        <v>899</v>
      </c>
      <c r="H207" s="61"/>
      <c r="I207" s="61"/>
      <c r="J207" s="61"/>
      <c r="K207" s="61" t="s">
        <v>25</v>
      </c>
    </row>
    <row r="208" spans="1:11" ht="12.75" customHeight="1" x14ac:dyDescent="0.25">
      <c r="A208" s="64" t="s">
        <v>900</v>
      </c>
      <c r="B208" s="112">
        <v>2350</v>
      </c>
      <c r="C208" s="112">
        <v>1959</v>
      </c>
      <c r="D208" s="112">
        <v>391</v>
      </c>
      <c r="E208" s="111">
        <v>3159</v>
      </c>
      <c r="G208" s="66" t="s">
        <v>901</v>
      </c>
      <c r="H208" s="61"/>
      <c r="I208" s="61"/>
      <c r="J208" s="61"/>
      <c r="K208" s="61" t="s">
        <v>25</v>
      </c>
    </row>
    <row r="209" spans="1:11" ht="12.75" customHeight="1" x14ac:dyDescent="0.25">
      <c r="A209" s="64" t="s">
        <v>902</v>
      </c>
      <c r="B209" s="112">
        <v>16811</v>
      </c>
      <c r="C209" s="112">
        <v>13234</v>
      </c>
      <c r="D209" s="112">
        <v>3577</v>
      </c>
      <c r="E209" s="111">
        <v>16726</v>
      </c>
      <c r="G209" s="66" t="s">
        <v>903</v>
      </c>
      <c r="H209" s="61"/>
      <c r="I209" s="61"/>
      <c r="J209" s="61"/>
      <c r="K209" s="61" t="s">
        <v>25</v>
      </c>
    </row>
    <row r="210" spans="1:11" ht="12.75" customHeight="1" x14ac:dyDescent="0.25">
      <c r="A210" s="64" t="s">
        <v>904</v>
      </c>
      <c r="B210" s="112">
        <v>1396</v>
      </c>
      <c r="C210" s="112">
        <v>1187</v>
      </c>
      <c r="D210" s="112">
        <v>209</v>
      </c>
      <c r="E210" s="111">
        <v>1624</v>
      </c>
      <c r="G210" s="66" t="s">
        <v>905</v>
      </c>
      <c r="H210" s="61"/>
      <c r="I210" s="61"/>
      <c r="J210" s="61"/>
      <c r="K210" s="61" t="s">
        <v>25</v>
      </c>
    </row>
    <row r="211" spans="1:11" ht="12.75" customHeight="1" x14ac:dyDescent="0.25">
      <c r="A211" s="64" t="s">
        <v>906</v>
      </c>
      <c r="B211" s="112">
        <v>16030</v>
      </c>
      <c r="C211" s="112">
        <v>13883</v>
      </c>
      <c r="D211" s="112">
        <v>2147</v>
      </c>
      <c r="E211" s="111">
        <v>16712</v>
      </c>
      <c r="G211" s="66" t="s">
        <v>907</v>
      </c>
      <c r="H211" s="61"/>
      <c r="I211" s="61"/>
      <c r="J211" s="61"/>
      <c r="K211" s="61" t="s">
        <v>25</v>
      </c>
    </row>
    <row r="212" spans="1:11" ht="12.75" customHeight="1" x14ac:dyDescent="0.25">
      <c r="A212" s="64" t="s">
        <v>908</v>
      </c>
      <c r="B212" s="112">
        <v>14612</v>
      </c>
      <c r="C212" s="112">
        <v>12413</v>
      </c>
      <c r="D212" s="112">
        <v>2199</v>
      </c>
      <c r="E212" s="111">
        <v>14798</v>
      </c>
      <c r="G212" s="66" t="s">
        <v>909</v>
      </c>
      <c r="H212" s="61"/>
      <c r="I212" s="61"/>
      <c r="J212" s="61"/>
      <c r="K212" s="61" t="s">
        <v>25</v>
      </c>
    </row>
    <row r="213" spans="1:11" ht="12.75" customHeight="1" x14ac:dyDescent="0.25">
      <c r="A213" s="64" t="s">
        <v>910</v>
      </c>
      <c r="B213" s="112">
        <v>2792</v>
      </c>
      <c r="C213" s="112">
        <v>2487</v>
      </c>
      <c r="D213" s="112">
        <v>305</v>
      </c>
      <c r="E213" s="111">
        <v>2979</v>
      </c>
      <c r="G213" s="66" t="s">
        <v>911</v>
      </c>
      <c r="H213" s="61"/>
      <c r="I213" s="61"/>
      <c r="J213" s="61"/>
      <c r="K213" s="61" t="s">
        <v>25</v>
      </c>
    </row>
    <row r="214" spans="1:11" ht="12.75" customHeight="1" x14ac:dyDescent="0.25">
      <c r="A214" s="54" t="s">
        <v>912</v>
      </c>
      <c r="B214" s="109">
        <v>98071</v>
      </c>
      <c r="C214" s="109">
        <v>83307</v>
      </c>
      <c r="D214" s="109">
        <v>14764</v>
      </c>
      <c r="E214" s="108">
        <v>99951</v>
      </c>
      <c r="F214" s="63"/>
      <c r="G214" s="60" t="s">
        <v>913</v>
      </c>
      <c r="H214" s="61"/>
      <c r="I214" s="61"/>
      <c r="J214" s="61" t="s">
        <v>25</v>
      </c>
      <c r="K214" s="61"/>
    </row>
    <row r="215" spans="1:11" ht="12.75" customHeight="1" x14ac:dyDescent="0.25">
      <c r="A215" s="64" t="s">
        <v>914</v>
      </c>
      <c r="B215" s="112">
        <v>8725</v>
      </c>
      <c r="C215" s="112">
        <v>7386</v>
      </c>
      <c r="D215" s="112">
        <v>1339</v>
      </c>
      <c r="E215" s="111">
        <v>8818</v>
      </c>
      <c r="G215" s="66" t="s">
        <v>915</v>
      </c>
      <c r="H215" s="61"/>
      <c r="I215" s="61"/>
      <c r="J215" s="61"/>
      <c r="K215" s="61" t="s">
        <v>25</v>
      </c>
    </row>
    <row r="216" spans="1:11" ht="12.75" customHeight="1" x14ac:dyDescent="0.25">
      <c r="A216" s="64" t="s">
        <v>916</v>
      </c>
      <c r="B216" s="112">
        <v>2639</v>
      </c>
      <c r="C216" s="112">
        <v>2288</v>
      </c>
      <c r="D216" s="112">
        <v>351</v>
      </c>
      <c r="E216" s="111">
        <v>2763</v>
      </c>
      <c r="G216" s="66" t="s">
        <v>917</v>
      </c>
      <c r="H216" s="61"/>
      <c r="I216" s="61"/>
      <c r="J216" s="61"/>
      <c r="K216" s="61" t="s">
        <v>25</v>
      </c>
    </row>
    <row r="217" spans="1:11" ht="12.75" customHeight="1" x14ac:dyDescent="0.25">
      <c r="A217" s="64" t="s">
        <v>918</v>
      </c>
      <c r="B217" s="112">
        <v>8672</v>
      </c>
      <c r="C217" s="112">
        <v>7654</v>
      </c>
      <c r="D217" s="112">
        <v>1018</v>
      </c>
      <c r="E217" s="111">
        <v>8813</v>
      </c>
      <c r="G217" s="66" t="s">
        <v>919</v>
      </c>
      <c r="H217" s="61"/>
      <c r="I217" s="61"/>
      <c r="J217" s="61"/>
      <c r="K217" s="61" t="s">
        <v>25</v>
      </c>
    </row>
    <row r="218" spans="1:11" ht="12.75" customHeight="1" x14ac:dyDescent="0.25">
      <c r="A218" s="64" t="s">
        <v>920</v>
      </c>
      <c r="B218" s="112">
        <v>13320</v>
      </c>
      <c r="C218" s="112">
        <v>11177</v>
      </c>
      <c r="D218" s="112">
        <v>2143</v>
      </c>
      <c r="E218" s="111">
        <v>13206</v>
      </c>
      <c r="G218" s="66" t="s">
        <v>921</v>
      </c>
      <c r="H218" s="61"/>
      <c r="I218" s="61"/>
      <c r="J218" s="61"/>
      <c r="K218" s="61" t="s">
        <v>25</v>
      </c>
    </row>
    <row r="219" spans="1:11" ht="12.75" customHeight="1" x14ac:dyDescent="0.25">
      <c r="A219" s="64" t="s">
        <v>922</v>
      </c>
      <c r="B219" s="112">
        <v>10334</v>
      </c>
      <c r="C219" s="112">
        <v>9111</v>
      </c>
      <c r="D219" s="112">
        <v>1223</v>
      </c>
      <c r="E219" s="111">
        <v>10487</v>
      </c>
      <c r="G219" s="66" t="s">
        <v>923</v>
      </c>
      <c r="H219" s="61"/>
      <c r="I219" s="61"/>
      <c r="J219" s="61"/>
      <c r="K219" s="61" t="s">
        <v>25</v>
      </c>
    </row>
    <row r="220" spans="1:11" ht="12.75" customHeight="1" x14ac:dyDescent="0.25">
      <c r="A220" s="64" t="s">
        <v>924</v>
      </c>
      <c r="B220" s="112">
        <v>3167</v>
      </c>
      <c r="C220" s="112">
        <v>2623</v>
      </c>
      <c r="D220" s="112">
        <v>544</v>
      </c>
      <c r="E220" s="111">
        <v>3415</v>
      </c>
      <c r="G220" s="66" t="s">
        <v>925</v>
      </c>
      <c r="H220" s="61"/>
      <c r="I220" s="61"/>
      <c r="J220" s="61"/>
      <c r="K220" s="61" t="s">
        <v>25</v>
      </c>
    </row>
    <row r="221" spans="1:11" ht="12.75" customHeight="1" x14ac:dyDescent="0.25">
      <c r="A221" s="64" t="s">
        <v>926</v>
      </c>
      <c r="B221" s="112">
        <v>5984</v>
      </c>
      <c r="C221" s="112">
        <v>5019</v>
      </c>
      <c r="D221" s="112">
        <v>965</v>
      </c>
      <c r="E221" s="111">
        <v>6661</v>
      </c>
      <c r="G221" s="66" t="s">
        <v>927</v>
      </c>
      <c r="H221" s="61"/>
      <c r="I221" s="61"/>
      <c r="J221" s="61"/>
      <c r="K221" s="61" t="s">
        <v>25</v>
      </c>
    </row>
    <row r="222" spans="1:11" ht="12.75" customHeight="1" x14ac:dyDescent="0.25">
      <c r="A222" s="64" t="s">
        <v>928</v>
      </c>
      <c r="B222" s="112">
        <v>2277</v>
      </c>
      <c r="C222" s="112">
        <v>1915</v>
      </c>
      <c r="D222" s="112">
        <v>362</v>
      </c>
      <c r="E222" s="111">
        <v>2334</v>
      </c>
      <c r="G222" s="66" t="s">
        <v>929</v>
      </c>
      <c r="H222" s="61"/>
      <c r="I222" s="61"/>
      <c r="J222" s="61"/>
      <c r="K222" s="61" t="s">
        <v>25</v>
      </c>
    </row>
    <row r="223" spans="1:11" ht="12.75" customHeight="1" x14ac:dyDescent="0.25">
      <c r="A223" s="64" t="s">
        <v>930</v>
      </c>
      <c r="B223" s="112">
        <v>8595</v>
      </c>
      <c r="C223" s="112">
        <v>6982</v>
      </c>
      <c r="D223" s="112">
        <v>1613</v>
      </c>
      <c r="E223" s="111">
        <v>8700</v>
      </c>
      <c r="G223" s="66" t="s">
        <v>931</v>
      </c>
      <c r="H223" s="61"/>
      <c r="I223" s="61"/>
      <c r="J223" s="61"/>
      <c r="K223" s="61" t="s">
        <v>25</v>
      </c>
    </row>
    <row r="224" spans="1:11" ht="12.75" customHeight="1" x14ac:dyDescent="0.25">
      <c r="A224" s="64" t="s">
        <v>932</v>
      </c>
      <c r="B224" s="112">
        <v>8895</v>
      </c>
      <c r="C224" s="112">
        <v>7746</v>
      </c>
      <c r="D224" s="112">
        <v>1149</v>
      </c>
      <c r="E224" s="111">
        <v>8999</v>
      </c>
      <c r="G224" s="66" t="s">
        <v>933</v>
      </c>
      <c r="H224" s="61"/>
      <c r="I224" s="61"/>
      <c r="J224" s="61"/>
      <c r="K224" s="61" t="s">
        <v>25</v>
      </c>
    </row>
    <row r="225" spans="1:11" ht="12.75" customHeight="1" x14ac:dyDescent="0.25">
      <c r="A225" s="64" t="s">
        <v>934</v>
      </c>
      <c r="B225" s="112">
        <v>25463</v>
      </c>
      <c r="C225" s="112">
        <v>21406</v>
      </c>
      <c r="D225" s="112">
        <v>4057</v>
      </c>
      <c r="E225" s="111">
        <v>25755</v>
      </c>
      <c r="G225" s="66" t="s">
        <v>935</v>
      </c>
      <c r="H225" s="61"/>
      <c r="I225" s="61"/>
      <c r="J225" s="61"/>
      <c r="K225" s="61" t="s">
        <v>25</v>
      </c>
    </row>
    <row r="226" spans="1:11" ht="12.75" customHeight="1" x14ac:dyDescent="0.25">
      <c r="A226" s="75" t="s">
        <v>936</v>
      </c>
      <c r="B226" s="109">
        <v>1036269</v>
      </c>
      <c r="C226" s="109">
        <v>866456</v>
      </c>
      <c r="D226" s="109">
        <v>169813</v>
      </c>
      <c r="E226" s="108">
        <v>999281</v>
      </c>
      <c r="G226" s="60" t="s">
        <v>937</v>
      </c>
      <c r="H226" s="61"/>
      <c r="I226" s="61" t="s">
        <v>25</v>
      </c>
      <c r="J226" s="61" t="s">
        <v>25</v>
      </c>
      <c r="K226" s="61"/>
    </row>
    <row r="227" spans="1:11" ht="12.75" customHeight="1" x14ac:dyDescent="0.25">
      <c r="A227" s="64" t="s">
        <v>938</v>
      </c>
      <c r="B227" s="112">
        <v>79738</v>
      </c>
      <c r="C227" s="112">
        <v>71722</v>
      </c>
      <c r="D227" s="112">
        <v>8016</v>
      </c>
      <c r="E227" s="111">
        <v>79630</v>
      </c>
      <c r="G227" s="66" t="s">
        <v>939</v>
      </c>
      <c r="H227" s="61"/>
      <c r="I227" s="61"/>
      <c r="J227" s="61"/>
      <c r="K227" s="61" t="s">
        <v>25</v>
      </c>
    </row>
    <row r="228" spans="1:11" ht="12.75" customHeight="1" x14ac:dyDescent="0.25">
      <c r="A228" s="64" t="s">
        <v>940</v>
      </c>
      <c r="B228" s="112">
        <v>107436</v>
      </c>
      <c r="C228" s="112">
        <v>91031</v>
      </c>
      <c r="D228" s="112">
        <v>16405</v>
      </c>
      <c r="E228" s="111">
        <v>104616</v>
      </c>
      <c r="G228" s="66" t="s">
        <v>941</v>
      </c>
      <c r="H228" s="61"/>
      <c r="I228" s="61"/>
      <c r="J228" s="61"/>
      <c r="K228" s="61" t="s">
        <v>25</v>
      </c>
    </row>
    <row r="229" spans="1:11" ht="12.75" customHeight="1" x14ac:dyDescent="0.25">
      <c r="A229" s="64" t="s">
        <v>942</v>
      </c>
      <c r="B229" s="112">
        <v>327481</v>
      </c>
      <c r="C229" s="112">
        <v>249994</v>
      </c>
      <c r="D229" s="112">
        <v>77487</v>
      </c>
      <c r="E229" s="111">
        <v>300950</v>
      </c>
      <c r="G229" s="66" t="s">
        <v>943</v>
      </c>
      <c r="H229" s="61"/>
      <c r="I229" s="61"/>
      <c r="J229" s="61"/>
      <c r="K229" s="61" t="s">
        <v>25</v>
      </c>
    </row>
    <row r="230" spans="1:11" ht="12.75" customHeight="1" x14ac:dyDescent="0.25">
      <c r="A230" s="64" t="s">
        <v>944</v>
      </c>
      <c r="B230" s="112">
        <v>91485</v>
      </c>
      <c r="C230" s="112">
        <v>79704</v>
      </c>
      <c r="D230" s="112">
        <v>11781</v>
      </c>
      <c r="E230" s="111">
        <v>91220</v>
      </c>
      <c r="G230" s="66" t="s">
        <v>945</v>
      </c>
      <c r="H230" s="61"/>
      <c r="I230" s="61"/>
      <c r="J230" s="61"/>
      <c r="K230" s="61" t="s">
        <v>25</v>
      </c>
    </row>
    <row r="231" spans="1:11" ht="12.75" customHeight="1" x14ac:dyDescent="0.25">
      <c r="A231" s="64" t="s">
        <v>946</v>
      </c>
      <c r="B231" s="112">
        <v>40168</v>
      </c>
      <c r="C231" s="112">
        <v>33101</v>
      </c>
      <c r="D231" s="112">
        <v>7067</v>
      </c>
      <c r="E231" s="111">
        <v>39003</v>
      </c>
      <c r="G231" s="66" t="s">
        <v>947</v>
      </c>
      <c r="H231" s="61"/>
      <c r="I231" s="61"/>
      <c r="J231" s="61"/>
      <c r="K231" s="61" t="s">
        <v>25</v>
      </c>
    </row>
    <row r="232" spans="1:11" ht="12.75" customHeight="1" x14ac:dyDescent="0.25">
      <c r="A232" s="64" t="s">
        <v>948</v>
      </c>
      <c r="B232" s="112">
        <v>67725</v>
      </c>
      <c r="C232" s="112">
        <v>60213</v>
      </c>
      <c r="D232" s="112">
        <v>7512</v>
      </c>
      <c r="E232" s="111">
        <v>67593</v>
      </c>
      <c r="G232" s="66" t="s">
        <v>949</v>
      </c>
      <c r="H232" s="61"/>
      <c r="I232" s="61"/>
      <c r="J232" s="61"/>
      <c r="K232" s="61" t="s">
        <v>25</v>
      </c>
    </row>
    <row r="233" spans="1:11" ht="12.75" customHeight="1" x14ac:dyDescent="0.25">
      <c r="A233" s="64" t="s">
        <v>950</v>
      </c>
      <c r="B233" s="112">
        <v>86038</v>
      </c>
      <c r="C233" s="112">
        <v>72179</v>
      </c>
      <c r="D233" s="112">
        <v>13859</v>
      </c>
      <c r="E233" s="111">
        <v>82296</v>
      </c>
      <c r="G233" s="66" t="s">
        <v>951</v>
      </c>
      <c r="H233" s="61"/>
      <c r="I233" s="61"/>
      <c r="J233" s="61"/>
      <c r="K233" s="61" t="s">
        <v>25</v>
      </c>
    </row>
    <row r="234" spans="1:11" ht="12.75" customHeight="1" x14ac:dyDescent="0.25">
      <c r="A234" s="64" t="s">
        <v>952</v>
      </c>
      <c r="B234" s="112">
        <v>175581</v>
      </c>
      <c r="C234" s="112">
        <v>155020</v>
      </c>
      <c r="D234" s="112">
        <v>20561</v>
      </c>
      <c r="E234" s="111">
        <v>173402</v>
      </c>
      <c r="G234" s="66" t="s">
        <v>953</v>
      </c>
      <c r="H234" s="61"/>
      <c r="I234" s="61"/>
      <c r="J234" s="61"/>
      <c r="K234" s="61" t="s">
        <v>25</v>
      </c>
    </row>
    <row r="235" spans="1:11" ht="12.75" customHeight="1" x14ac:dyDescent="0.25">
      <c r="A235" s="64" t="s">
        <v>954</v>
      </c>
      <c r="B235" s="112">
        <v>60617</v>
      </c>
      <c r="C235" s="112">
        <v>53492</v>
      </c>
      <c r="D235" s="112">
        <v>7125</v>
      </c>
      <c r="E235" s="111">
        <v>60571</v>
      </c>
      <c r="G235" s="66" t="s">
        <v>955</v>
      </c>
      <c r="H235" s="61"/>
      <c r="I235" s="61"/>
      <c r="J235" s="61"/>
      <c r="K235" s="61" t="s">
        <v>25</v>
      </c>
    </row>
    <row r="236" spans="1:11" ht="12.75" customHeight="1" x14ac:dyDescent="0.25">
      <c r="A236" s="75" t="s">
        <v>956</v>
      </c>
      <c r="B236" s="109">
        <v>389786</v>
      </c>
      <c r="C236" s="109">
        <v>348968</v>
      </c>
      <c r="D236" s="109">
        <v>40818</v>
      </c>
      <c r="E236" s="108">
        <v>391977</v>
      </c>
      <c r="G236" s="60" t="s">
        <v>957</v>
      </c>
      <c r="H236" s="61"/>
      <c r="I236" s="61" t="s">
        <v>25</v>
      </c>
      <c r="J236" s="61" t="s">
        <v>25</v>
      </c>
      <c r="K236" s="61"/>
    </row>
    <row r="237" spans="1:11" ht="12.75" customHeight="1" x14ac:dyDescent="0.25">
      <c r="A237" s="64" t="s">
        <v>958</v>
      </c>
      <c r="B237" s="112">
        <v>8610</v>
      </c>
      <c r="C237" s="112">
        <v>7366</v>
      </c>
      <c r="D237" s="112">
        <v>1244</v>
      </c>
      <c r="E237" s="111">
        <v>8361</v>
      </c>
      <c r="G237" s="66" t="s">
        <v>959</v>
      </c>
      <c r="H237" s="61"/>
      <c r="I237" s="61"/>
      <c r="J237" s="61"/>
      <c r="K237" s="61" t="s">
        <v>25</v>
      </c>
    </row>
    <row r="238" spans="1:11" ht="12.75" customHeight="1" x14ac:dyDescent="0.25">
      <c r="A238" s="64" t="s">
        <v>960</v>
      </c>
      <c r="B238" s="112">
        <v>91245</v>
      </c>
      <c r="C238" s="112">
        <v>81093</v>
      </c>
      <c r="D238" s="112">
        <v>10152</v>
      </c>
      <c r="E238" s="111">
        <v>91858</v>
      </c>
      <c r="G238" s="66" t="s">
        <v>961</v>
      </c>
      <c r="H238" s="61"/>
      <c r="I238" s="61"/>
      <c r="J238" s="61"/>
      <c r="K238" s="61" t="s">
        <v>25</v>
      </c>
    </row>
    <row r="239" spans="1:11" ht="12.75" customHeight="1" x14ac:dyDescent="0.25">
      <c r="A239" s="64" t="s">
        <v>962</v>
      </c>
      <c r="B239" s="112">
        <v>36876</v>
      </c>
      <c r="C239" s="112">
        <v>33970</v>
      </c>
      <c r="D239" s="112">
        <v>2906</v>
      </c>
      <c r="E239" s="111">
        <v>37492</v>
      </c>
      <c r="G239" s="66" t="s">
        <v>963</v>
      </c>
      <c r="H239" s="61"/>
      <c r="I239" s="61"/>
      <c r="J239" s="61"/>
      <c r="K239" s="61" t="s">
        <v>25</v>
      </c>
    </row>
    <row r="240" spans="1:11" ht="12.75" customHeight="1" x14ac:dyDescent="0.25">
      <c r="A240" s="64" t="s">
        <v>964</v>
      </c>
      <c r="B240" s="112">
        <v>29915</v>
      </c>
      <c r="C240" s="112">
        <v>27929</v>
      </c>
      <c r="D240" s="112">
        <v>1986</v>
      </c>
      <c r="E240" s="111">
        <v>30468</v>
      </c>
      <c r="G240" s="66" t="s">
        <v>965</v>
      </c>
      <c r="H240" s="61"/>
      <c r="I240" s="61"/>
      <c r="J240" s="61"/>
      <c r="K240" s="61" t="s">
        <v>25</v>
      </c>
    </row>
    <row r="241" spans="1:11" ht="12.75" customHeight="1" x14ac:dyDescent="0.25">
      <c r="A241" s="64" t="s">
        <v>966</v>
      </c>
      <c r="B241" s="112">
        <v>25173</v>
      </c>
      <c r="C241" s="112">
        <v>22089</v>
      </c>
      <c r="D241" s="112">
        <v>3084</v>
      </c>
      <c r="E241" s="111">
        <v>24984</v>
      </c>
      <c r="G241" s="66" t="s">
        <v>967</v>
      </c>
      <c r="H241" s="61"/>
      <c r="I241" s="61"/>
      <c r="J241" s="61"/>
      <c r="K241" s="61" t="s">
        <v>25</v>
      </c>
    </row>
    <row r="242" spans="1:11" ht="12.75" customHeight="1" x14ac:dyDescent="0.25">
      <c r="A242" s="64" t="s">
        <v>968</v>
      </c>
      <c r="B242" s="112">
        <v>30488</v>
      </c>
      <c r="C242" s="112">
        <v>26751</v>
      </c>
      <c r="D242" s="112">
        <v>3737</v>
      </c>
      <c r="E242" s="111">
        <v>30675</v>
      </c>
      <c r="G242" s="66" t="s">
        <v>969</v>
      </c>
      <c r="H242" s="61"/>
      <c r="I242" s="61"/>
      <c r="J242" s="61"/>
      <c r="K242" s="61" t="s">
        <v>25</v>
      </c>
    </row>
    <row r="243" spans="1:11" ht="12.75" customHeight="1" x14ac:dyDescent="0.25">
      <c r="A243" s="64" t="s">
        <v>970</v>
      </c>
      <c r="B243" s="112">
        <v>79397</v>
      </c>
      <c r="C243" s="112">
        <v>71900</v>
      </c>
      <c r="D243" s="112">
        <v>7497</v>
      </c>
      <c r="E243" s="111">
        <v>79636</v>
      </c>
      <c r="G243" s="66" t="s">
        <v>971</v>
      </c>
      <c r="H243" s="61"/>
      <c r="I243" s="61"/>
      <c r="J243" s="61"/>
      <c r="K243" s="61" t="s">
        <v>25</v>
      </c>
    </row>
    <row r="244" spans="1:11" ht="12.75" customHeight="1" x14ac:dyDescent="0.25">
      <c r="A244" s="64" t="s">
        <v>972</v>
      </c>
      <c r="B244" s="112">
        <v>29145</v>
      </c>
      <c r="C244" s="112">
        <v>25798</v>
      </c>
      <c r="D244" s="112">
        <v>3347</v>
      </c>
      <c r="E244" s="111">
        <v>29485</v>
      </c>
      <c r="G244" s="66" t="s">
        <v>973</v>
      </c>
      <c r="H244" s="61"/>
      <c r="I244" s="61"/>
      <c r="J244" s="61"/>
      <c r="K244" s="61" t="s">
        <v>25</v>
      </c>
    </row>
    <row r="245" spans="1:11" ht="12.75" customHeight="1" x14ac:dyDescent="0.25">
      <c r="A245" s="64" t="s">
        <v>974</v>
      </c>
      <c r="B245" s="112">
        <v>58937</v>
      </c>
      <c r="C245" s="112">
        <v>52072</v>
      </c>
      <c r="D245" s="112">
        <v>6865</v>
      </c>
      <c r="E245" s="111">
        <v>59018</v>
      </c>
      <c r="G245" s="66" t="s">
        <v>975</v>
      </c>
      <c r="H245" s="61"/>
      <c r="I245" s="61"/>
      <c r="J245" s="61"/>
      <c r="K245" s="61" t="s">
        <v>25</v>
      </c>
    </row>
    <row r="246" spans="1:11" ht="12.75" customHeight="1" x14ac:dyDescent="0.25">
      <c r="A246" s="54" t="s">
        <v>976</v>
      </c>
      <c r="B246" s="109">
        <v>203384</v>
      </c>
      <c r="C246" s="109">
        <v>170592</v>
      </c>
      <c r="D246" s="109">
        <v>32792</v>
      </c>
      <c r="E246" s="108">
        <v>213889</v>
      </c>
      <c r="G246" s="60" t="s">
        <v>977</v>
      </c>
      <c r="H246" s="61"/>
      <c r="I246" s="61" t="s">
        <v>25</v>
      </c>
      <c r="J246" s="61"/>
      <c r="K246" s="61"/>
    </row>
    <row r="247" spans="1:11" ht="12.75" customHeight="1" x14ac:dyDescent="0.25">
      <c r="A247" s="54" t="s">
        <v>978</v>
      </c>
      <c r="B247" s="109">
        <v>45228</v>
      </c>
      <c r="C247" s="109">
        <v>37171</v>
      </c>
      <c r="D247" s="109">
        <v>8057</v>
      </c>
      <c r="E247" s="108">
        <v>47523</v>
      </c>
      <c r="G247" s="60" t="s">
        <v>979</v>
      </c>
      <c r="H247" s="61"/>
      <c r="I247" s="61"/>
      <c r="J247" s="61" t="s">
        <v>25</v>
      </c>
      <c r="K247" s="61"/>
    </row>
    <row r="248" spans="1:11" ht="12.75" customHeight="1" x14ac:dyDescent="0.25">
      <c r="A248" s="64" t="s">
        <v>980</v>
      </c>
      <c r="B248" s="112">
        <v>5537</v>
      </c>
      <c r="C248" s="112">
        <v>4324</v>
      </c>
      <c r="D248" s="112">
        <v>1213</v>
      </c>
      <c r="E248" s="111">
        <v>5806</v>
      </c>
      <c r="G248" s="66" t="s">
        <v>981</v>
      </c>
      <c r="H248" s="61"/>
      <c r="I248" s="61"/>
      <c r="J248" s="61"/>
      <c r="K248" s="61" t="s">
        <v>25</v>
      </c>
    </row>
    <row r="249" spans="1:11" ht="12.75" customHeight="1" x14ac:dyDescent="0.25">
      <c r="A249" s="64" t="s">
        <v>982</v>
      </c>
      <c r="B249" s="112">
        <v>8242</v>
      </c>
      <c r="C249" s="112">
        <v>6533</v>
      </c>
      <c r="D249" s="112">
        <v>1709</v>
      </c>
      <c r="E249" s="111">
        <v>8808</v>
      </c>
      <c r="G249" s="66" t="s">
        <v>983</v>
      </c>
      <c r="H249" s="61"/>
      <c r="I249" s="61"/>
      <c r="J249" s="61"/>
      <c r="K249" s="61" t="s">
        <v>25</v>
      </c>
    </row>
    <row r="250" spans="1:11" ht="12.75" customHeight="1" x14ac:dyDescent="0.25">
      <c r="A250" s="64" t="s">
        <v>984</v>
      </c>
      <c r="B250" s="112">
        <v>10946</v>
      </c>
      <c r="C250" s="112">
        <v>8863</v>
      </c>
      <c r="D250" s="112">
        <v>2083</v>
      </c>
      <c r="E250" s="111">
        <v>11907</v>
      </c>
      <c r="G250" s="66" t="s">
        <v>985</v>
      </c>
      <c r="H250" s="61"/>
      <c r="I250" s="61"/>
      <c r="J250" s="61"/>
      <c r="K250" s="61" t="s">
        <v>25</v>
      </c>
    </row>
    <row r="251" spans="1:11" ht="12.75" customHeight="1" x14ac:dyDescent="0.25">
      <c r="A251" s="64" t="s">
        <v>986</v>
      </c>
      <c r="B251" s="112">
        <v>12870</v>
      </c>
      <c r="C251" s="112">
        <v>11033</v>
      </c>
      <c r="D251" s="112">
        <v>1837</v>
      </c>
      <c r="E251" s="111">
        <v>13399</v>
      </c>
      <c r="G251" s="66" t="s">
        <v>987</v>
      </c>
      <c r="H251" s="61"/>
      <c r="I251" s="61"/>
      <c r="J251" s="61"/>
      <c r="K251" s="61" t="s">
        <v>25</v>
      </c>
    </row>
    <row r="252" spans="1:11" ht="12.75" customHeight="1" x14ac:dyDescent="0.25">
      <c r="A252" s="64" t="s">
        <v>988</v>
      </c>
      <c r="B252" s="112">
        <v>7633</v>
      </c>
      <c r="C252" s="112">
        <v>6418</v>
      </c>
      <c r="D252" s="112">
        <v>1215</v>
      </c>
      <c r="E252" s="111">
        <v>7603</v>
      </c>
      <c r="G252" s="66" t="s">
        <v>989</v>
      </c>
      <c r="H252" s="61"/>
      <c r="I252" s="61"/>
      <c r="J252" s="61"/>
      <c r="K252" s="61" t="s">
        <v>25</v>
      </c>
    </row>
    <row r="253" spans="1:11" ht="12.75" customHeight="1" x14ac:dyDescent="0.25">
      <c r="A253" s="54" t="s">
        <v>990</v>
      </c>
      <c r="B253" s="109">
        <v>46516</v>
      </c>
      <c r="C253" s="109">
        <v>39535</v>
      </c>
      <c r="D253" s="109">
        <v>6981</v>
      </c>
      <c r="E253" s="108">
        <v>49595</v>
      </c>
      <c r="G253" s="60" t="s">
        <v>991</v>
      </c>
      <c r="H253" s="61"/>
      <c r="I253" s="61"/>
      <c r="J253" s="61" t="s">
        <v>25</v>
      </c>
      <c r="K253" s="61"/>
    </row>
    <row r="254" spans="1:11" ht="12.75" customHeight="1" x14ac:dyDescent="0.25">
      <c r="A254" s="64" t="s">
        <v>992</v>
      </c>
      <c r="B254" s="112">
        <v>3554</v>
      </c>
      <c r="C254" s="112">
        <v>3105</v>
      </c>
      <c r="D254" s="112">
        <v>449</v>
      </c>
      <c r="E254" s="111">
        <v>3750</v>
      </c>
      <c r="G254" s="66" t="s">
        <v>993</v>
      </c>
      <c r="H254" s="61"/>
      <c r="I254" s="61"/>
      <c r="J254" s="61"/>
      <c r="K254" s="61" t="s">
        <v>25</v>
      </c>
    </row>
    <row r="255" spans="1:11" ht="12.75" customHeight="1" x14ac:dyDescent="0.25">
      <c r="A255" s="64" t="s">
        <v>994</v>
      </c>
      <c r="B255" s="112">
        <v>2437</v>
      </c>
      <c r="C255" s="112">
        <v>2079</v>
      </c>
      <c r="D255" s="112">
        <v>358</v>
      </c>
      <c r="E255" s="111">
        <v>2810</v>
      </c>
      <c r="G255" s="66" t="s">
        <v>995</v>
      </c>
      <c r="H255" s="61"/>
      <c r="I255" s="61"/>
      <c r="J255" s="61"/>
      <c r="K255" s="61" t="s">
        <v>25</v>
      </c>
    </row>
    <row r="256" spans="1:11" ht="12.75" customHeight="1" x14ac:dyDescent="0.25">
      <c r="A256" s="64" t="s">
        <v>996</v>
      </c>
      <c r="B256" s="112">
        <v>902</v>
      </c>
      <c r="C256" s="112">
        <v>770</v>
      </c>
      <c r="D256" s="112">
        <v>132</v>
      </c>
      <c r="E256" s="111">
        <v>987</v>
      </c>
      <c r="G256" s="66" t="s">
        <v>997</v>
      </c>
      <c r="H256" s="61"/>
      <c r="I256" s="61"/>
      <c r="J256" s="61"/>
      <c r="K256" s="61" t="s">
        <v>25</v>
      </c>
    </row>
    <row r="257" spans="1:11" ht="12.75" customHeight="1" x14ac:dyDescent="0.25">
      <c r="A257" s="64" t="s">
        <v>998</v>
      </c>
      <c r="B257" s="112">
        <v>452</v>
      </c>
      <c r="C257" s="112">
        <v>372</v>
      </c>
      <c r="D257" s="112">
        <v>80</v>
      </c>
      <c r="E257" s="111">
        <v>450</v>
      </c>
      <c r="G257" s="66" t="s">
        <v>999</v>
      </c>
      <c r="H257" s="61"/>
      <c r="I257" s="61"/>
      <c r="J257" s="61"/>
      <c r="K257" s="61" t="s">
        <v>25</v>
      </c>
    </row>
    <row r="258" spans="1:11" ht="12.75" customHeight="1" x14ac:dyDescent="0.25">
      <c r="A258" s="64" t="s">
        <v>1000</v>
      </c>
      <c r="B258" s="112">
        <v>15106</v>
      </c>
      <c r="C258" s="112">
        <v>12992</v>
      </c>
      <c r="D258" s="112">
        <v>2114</v>
      </c>
      <c r="E258" s="111">
        <v>15012</v>
      </c>
      <c r="G258" s="66" t="s">
        <v>1001</v>
      </c>
      <c r="H258" s="61"/>
      <c r="I258" s="61"/>
      <c r="J258" s="61"/>
      <c r="K258" s="61" t="s">
        <v>25</v>
      </c>
    </row>
    <row r="259" spans="1:11" ht="12.75" customHeight="1" x14ac:dyDescent="0.25">
      <c r="A259" s="64" t="s">
        <v>1002</v>
      </c>
      <c r="B259" s="112">
        <v>2783</v>
      </c>
      <c r="C259" s="112">
        <v>2287</v>
      </c>
      <c r="D259" s="112">
        <v>496</v>
      </c>
      <c r="E259" s="111">
        <v>3019</v>
      </c>
      <c r="G259" s="66" t="s">
        <v>1003</v>
      </c>
      <c r="H259" s="61"/>
      <c r="I259" s="61"/>
      <c r="J259" s="61"/>
      <c r="K259" s="61" t="s">
        <v>25</v>
      </c>
    </row>
    <row r="260" spans="1:11" ht="12.75" customHeight="1" x14ac:dyDescent="0.25">
      <c r="A260" s="64" t="s">
        <v>1004</v>
      </c>
      <c r="B260" s="112">
        <v>1856</v>
      </c>
      <c r="C260" s="112">
        <v>1613</v>
      </c>
      <c r="D260" s="112">
        <v>243</v>
      </c>
      <c r="E260" s="111">
        <v>1915</v>
      </c>
      <c r="G260" s="66" t="s">
        <v>1005</v>
      </c>
      <c r="H260" s="61"/>
      <c r="I260" s="61"/>
      <c r="J260" s="61"/>
      <c r="K260" s="61" t="s">
        <v>25</v>
      </c>
    </row>
    <row r="261" spans="1:11" ht="12.75" customHeight="1" x14ac:dyDescent="0.25">
      <c r="A261" s="64" t="s">
        <v>1006</v>
      </c>
      <c r="B261" s="112">
        <v>3131</v>
      </c>
      <c r="C261" s="112">
        <v>2651</v>
      </c>
      <c r="D261" s="112">
        <v>480</v>
      </c>
      <c r="E261" s="111">
        <v>3383</v>
      </c>
      <c r="G261" s="66" t="s">
        <v>1007</v>
      </c>
      <c r="H261" s="61"/>
      <c r="I261" s="61"/>
      <c r="J261" s="61"/>
      <c r="K261" s="61" t="s">
        <v>25</v>
      </c>
    </row>
    <row r="262" spans="1:11" ht="12.75" customHeight="1" x14ac:dyDescent="0.25">
      <c r="A262" s="64" t="s">
        <v>1008</v>
      </c>
      <c r="B262" s="112">
        <v>2364</v>
      </c>
      <c r="C262" s="112">
        <v>1958</v>
      </c>
      <c r="D262" s="112">
        <v>406</v>
      </c>
      <c r="E262" s="111">
        <v>2971</v>
      </c>
      <c r="G262" s="66" t="s">
        <v>1009</v>
      </c>
      <c r="H262" s="61"/>
      <c r="I262" s="61"/>
      <c r="J262" s="61"/>
      <c r="K262" s="61" t="s">
        <v>25</v>
      </c>
    </row>
    <row r="263" spans="1:11" ht="12.75" customHeight="1" x14ac:dyDescent="0.25">
      <c r="A263" s="64" t="s">
        <v>1010</v>
      </c>
      <c r="B263" s="112">
        <v>4923</v>
      </c>
      <c r="C263" s="112">
        <v>4090</v>
      </c>
      <c r="D263" s="112">
        <v>833</v>
      </c>
      <c r="E263" s="111">
        <v>5488</v>
      </c>
      <c r="G263" s="66" t="s">
        <v>1011</v>
      </c>
      <c r="H263" s="61"/>
      <c r="I263" s="61"/>
      <c r="J263" s="61"/>
      <c r="K263" s="61" t="s">
        <v>25</v>
      </c>
    </row>
    <row r="264" spans="1:11" ht="12.75" customHeight="1" x14ac:dyDescent="0.25">
      <c r="A264" s="64" t="s">
        <v>1012</v>
      </c>
      <c r="B264" s="112">
        <v>1862</v>
      </c>
      <c r="C264" s="112">
        <v>1557</v>
      </c>
      <c r="D264" s="112">
        <v>305</v>
      </c>
      <c r="E264" s="111">
        <v>2192</v>
      </c>
      <c r="G264" s="66" t="s">
        <v>1013</v>
      </c>
      <c r="H264" s="61"/>
      <c r="I264" s="61"/>
      <c r="J264" s="61"/>
      <c r="K264" s="61" t="s">
        <v>25</v>
      </c>
    </row>
    <row r="265" spans="1:11" ht="12.75" customHeight="1" x14ac:dyDescent="0.25">
      <c r="A265" s="64" t="s">
        <v>1014</v>
      </c>
      <c r="B265" s="112">
        <v>4952</v>
      </c>
      <c r="C265" s="112">
        <v>4154</v>
      </c>
      <c r="D265" s="112">
        <v>798</v>
      </c>
      <c r="E265" s="111">
        <v>5370</v>
      </c>
      <c r="G265" s="66" t="s">
        <v>1015</v>
      </c>
      <c r="H265" s="61"/>
      <c r="I265" s="61"/>
      <c r="J265" s="61"/>
      <c r="K265" s="61" t="s">
        <v>25</v>
      </c>
    </row>
    <row r="266" spans="1:11" ht="12.75" customHeight="1" x14ac:dyDescent="0.25">
      <c r="A266" s="64" t="s">
        <v>1016</v>
      </c>
      <c r="B266" s="112">
        <v>2194</v>
      </c>
      <c r="C266" s="112">
        <v>1907</v>
      </c>
      <c r="D266" s="112">
        <v>287</v>
      </c>
      <c r="E266" s="111">
        <v>2248</v>
      </c>
      <c r="G266" s="66" t="s">
        <v>1017</v>
      </c>
      <c r="H266" s="61"/>
      <c r="I266" s="61"/>
      <c r="J266" s="61"/>
      <c r="K266" s="61" t="s">
        <v>25</v>
      </c>
    </row>
    <row r="267" spans="1:11" ht="12.75" customHeight="1" x14ac:dyDescent="0.25">
      <c r="A267" s="54" t="s">
        <v>1018</v>
      </c>
      <c r="B267" s="109">
        <v>44273</v>
      </c>
      <c r="C267" s="109">
        <v>37565</v>
      </c>
      <c r="D267" s="109">
        <v>6708</v>
      </c>
      <c r="E267" s="108">
        <v>46675</v>
      </c>
      <c r="G267" s="60" t="s">
        <v>1019</v>
      </c>
      <c r="H267" s="61"/>
      <c r="I267" s="61"/>
      <c r="J267" s="61" t="s">
        <v>25</v>
      </c>
      <c r="K267" s="61"/>
    </row>
    <row r="268" spans="1:11" ht="12.75" customHeight="1" x14ac:dyDescent="0.25">
      <c r="A268" s="64" t="s">
        <v>1020</v>
      </c>
      <c r="B268" s="112">
        <v>1356</v>
      </c>
      <c r="C268" s="112">
        <v>1164</v>
      </c>
      <c r="D268" s="112">
        <v>192</v>
      </c>
      <c r="E268" s="111">
        <v>1523</v>
      </c>
      <c r="G268" s="66" t="s">
        <v>1021</v>
      </c>
      <c r="H268" s="61"/>
      <c r="I268" s="61"/>
      <c r="J268" s="61"/>
      <c r="K268" s="61" t="s">
        <v>25</v>
      </c>
    </row>
    <row r="269" spans="1:11" ht="12.75" customHeight="1" x14ac:dyDescent="0.25">
      <c r="A269" s="64" t="s">
        <v>1022</v>
      </c>
      <c r="B269" s="112">
        <v>1173</v>
      </c>
      <c r="C269" s="112">
        <v>964</v>
      </c>
      <c r="D269" s="112">
        <v>209</v>
      </c>
      <c r="E269" s="111">
        <v>1352</v>
      </c>
      <c r="G269" s="66" t="s">
        <v>1023</v>
      </c>
      <c r="H269" s="61"/>
      <c r="I269" s="61"/>
      <c r="J269" s="61"/>
      <c r="K269" s="61" t="s">
        <v>25</v>
      </c>
    </row>
    <row r="270" spans="1:11" ht="12.75" customHeight="1" x14ac:dyDescent="0.25">
      <c r="A270" s="64" t="s">
        <v>1024</v>
      </c>
      <c r="B270" s="112">
        <v>1546</v>
      </c>
      <c r="C270" s="112">
        <v>1302</v>
      </c>
      <c r="D270" s="112">
        <v>244</v>
      </c>
      <c r="E270" s="111">
        <v>1662</v>
      </c>
      <c r="G270" s="66" t="s">
        <v>1025</v>
      </c>
      <c r="H270" s="61"/>
      <c r="I270" s="61"/>
      <c r="J270" s="61"/>
      <c r="K270" s="61" t="s">
        <v>25</v>
      </c>
    </row>
    <row r="271" spans="1:11" ht="12.75" customHeight="1" x14ac:dyDescent="0.25">
      <c r="A271" s="64" t="s">
        <v>1026</v>
      </c>
      <c r="B271" s="112">
        <v>3182</v>
      </c>
      <c r="C271" s="112">
        <v>2843</v>
      </c>
      <c r="D271" s="112">
        <v>339</v>
      </c>
      <c r="E271" s="111">
        <v>3189</v>
      </c>
      <c r="G271" s="66" t="s">
        <v>1027</v>
      </c>
      <c r="H271" s="61"/>
      <c r="I271" s="61"/>
      <c r="J271" s="61"/>
      <c r="K271" s="61" t="s">
        <v>25</v>
      </c>
    </row>
    <row r="272" spans="1:11" ht="12.75" customHeight="1" x14ac:dyDescent="0.25">
      <c r="A272" s="64" t="s">
        <v>1028</v>
      </c>
      <c r="B272" s="112">
        <v>1359</v>
      </c>
      <c r="C272" s="112">
        <v>1126</v>
      </c>
      <c r="D272" s="112">
        <v>233</v>
      </c>
      <c r="E272" s="111">
        <v>1444</v>
      </c>
      <c r="G272" s="66" t="s">
        <v>1029</v>
      </c>
      <c r="H272" s="61"/>
      <c r="I272" s="61"/>
      <c r="J272" s="61"/>
      <c r="K272" s="61" t="s">
        <v>25</v>
      </c>
    </row>
    <row r="273" spans="1:11" ht="12.75" customHeight="1" x14ac:dyDescent="0.25">
      <c r="A273" s="64" t="s">
        <v>1030</v>
      </c>
      <c r="B273" s="112">
        <v>1405</v>
      </c>
      <c r="C273" s="112">
        <v>1190</v>
      </c>
      <c r="D273" s="112">
        <v>215</v>
      </c>
      <c r="E273" s="111">
        <v>1602</v>
      </c>
      <c r="G273" s="66" t="s">
        <v>1031</v>
      </c>
      <c r="H273" s="61"/>
      <c r="I273" s="61"/>
      <c r="J273" s="61"/>
      <c r="K273" s="61" t="s">
        <v>25</v>
      </c>
    </row>
    <row r="274" spans="1:11" ht="12.75" customHeight="1" x14ac:dyDescent="0.25">
      <c r="A274" s="64" t="s">
        <v>1032</v>
      </c>
      <c r="B274" s="112">
        <v>8774</v>
      </c>
      <c r="C274" s="112">
        <v>7396</v>
      </c>
      <c r="D274" s="112">
        <v>1378</v>
      </c>
      <c r="E274" s="111">
        <v>8654</v>
      </c>
      <c r="G274" s="66" t="s">
        <v>1033</v>
      </c>
      <c r="H274" s="61"/>
      <c r="I274" s="61"/>
      <c r="J274" s="61"/>
      <c r="K274" s="61" t="s">
        <v>25</v>
      </c>
    </row>
    <row r="275" spans="1:11" ht="12.75" customHeight="1" x14ac:dyDescent="0.25">
      <c r="A275" s="64" t="s">
        <v>1034</v>
      </c>
      <c r="B275" s="112">
        <v>1246</v>
      </c>
      <c r="C275" s="112">
        <v>1043</v>
      </c>
      <c r="D275" s="112">
        <v>203</v>
      </c>
      <c r="E275" s="111">
        <v>1359</v>
      </c>
      <c r="G275" s="66" t="s">
        <v>1035</v>
      </c>
      <c r="H275" s="61"/>
      <c r="I275" s="61"/>
      <c r="J275" s="61"/>
      <c r="K275" s="61" t="s">
        <v>25</v>
      </c>
    </row>
    <row r="276" spans="1:11" ht="12.75" customHeight="1" x14ac:dyDescent="0.25">
      <c r="A276" s="64" t="s">
        <v>1036</v>
      </c>
      <c r="B276" s="112">
        <v>1335</v>
      </c>
      <c r="C276" s="112">
        <v>1169</v>
      </c>
      <c r="D276" s="112">
        <v>166</v>
      </c>
      <c r="E276" s="111">
        <v>1615</v>
      </c>
      <c r="G276" s="66" t="s">
        <v>1037</v>
      </c>
      <c r="H276" s="61"/>
      <c r="I276" s="61"/>
      <c r="J276" s="61"/>
      <c r="K276" s="61" t="s">
        <v>25</v>
      </c>
    </row>
    <row r="277" spans="1:11" ht="12.75" customHeight="1" x14ac:dyDescent="0.25">
      <c r="A277" s="64" t="s">
        <v>1038</v>
      </c>
      <c r="B277" s="112">
        <v>1164</v>
      </c>
      <c r="C277" s="112">
        <v>950</v>
      </c>
      <c r="D277" s="112">
        <v>214</v>
      </c>
      <c r="E277" s="111">
        <v>1299</v>
      </c>
      <c r="G277" s="66" t="s">
        <v>1039</v>
      </c>
      <c r="H277" s="61"/>
      <c r="I277" s="61"/>
      <c r="J277" s="61"/>
      <c r="K277" s="61" t="s">
        <v>25</v>
      </c>
    </row>
    <row r="278" spans="1:11" ht="12.75" customHeight="1" x14ac:dyDescent="0.25">
      <c r="A278" s="64" t="s">
        <v>1040</v>
      </c>
      <c r="B278" s="112">
        <v>1169</v>
      </c>
      <c r="C278" s="112">
        <v>1017</v>
      </c>
      <c r="D278" s="112">
        <v>152</v>
      </c>
      <c r="E278" s="111">
        <v>1271</v>
      </c>
      <c r="G278" s="66" t="s">
        <v>1041</v>
      </c>
      <c r="H278" s="61"/>
      <c r="I278" s="61"/>
      <c r="J278" s="61"/>
      <c r="K278" s="61" t="s">
        <v>25</v>
      </c>
    </row>
    <row r="279" spans="1:11" ht="12.75" customHeight="1" x14ac:dyDescent="0.25">
      <c r="A279" s="64" t="s">
        <v>1042</v>
      </c>
      <c r="B279" s="112">
        <v>2548</v>
      </c>
      <c r="C279" s="112">
        <v>2171</v>
      </c>
      <c r="D279" s="112">
        <v>377</v>
      </c>
      <c r="E279" s="111">
        <v>2953</v>
      </c>
      <c r="G279" s="66" t="s">
        <v>1043</v>
      </c>
      <c r="H279" s="61"/>
      <c r="I279" s="61"/>
      <c r="J279" s="61"/>
      <c r="K279" s="61" t="s">
        <v>25</v>
      </c>
    </row>
    <row r="280" spans="1:11" ht="12.75" customHeight="1" x14ac:dyDescent="0.25">
      <c r="A280" s="64" t="s">
        <v>1044</v>
      </c>
      <c r="B280" s="112">
        <v>6246</v>
      </c>
      <c r="C280" s="112">
        <v>5275</v>
      </c>
      <c r="D280" s="112">
        <v>971</v>
      </c>
      <c r="E280" s="111">
        <v>6502</v>
      </c>
      <c r="G280" s="66" t="s">
        <v>1045</v>
      </c>
      <c r="H280" s="61"/>
      <c r="I280" s="61"/>
      <c r="J280" s="61"/>
      <c r="K280" s="61" t="s">
        <v>25</v>
      </c>
    </row>
    <row r="281" spans="1:11" ht="12.75" customHeight="1" x14ac:dyDescent="0.25">
      <c r="A281" s="64" t="s">
        <v>1046</v>
      </c>
      <c r="B281" s="112">
        <v>9961</v>
      </c>
      <c r="C281" s="112">
        <v>8440</v>
      </c>
      <c r="D281" s="112">
        <v>1521</v>
      </c>
      <c r="E281" s="111">
        <v>10273</v>
      </c>
      <c r="G281" s="66" t="s">
        <v>1047</v>
      </c>
      <c r="H281" s="61"/>
      <c r="I281" s="61"/>
      <c r="J281" s="61"/>
      <c r="K281" s="61" t="s">
        <v>25</v>
      </c>
    </row>
    <row r="282" spans="1:11" ht="12.75" customHeight="1" x14ac:dyDescent="0.25">
      <c r="A282" s="64" t="s">
        <v>1048</v>
      </c>
      <c r="B282" s="112">
        <v>1809</v>
      </c>
      <c r="C282" s="112">
        <v>1515</v>
      </c>
      <c r="D282" s="112">
        <v>294</v>
      </c>
      <c r="E282" s="111">
        <v>1977</v>
      </c>
      <c r="G282" s="66" t="s">
        <v>1049</v>
      </c>
      <c r="H282" s="61"/>
      <c r="I282" s="61"/>
      <c r="J282" s="61"/>
      <c r="K282" s="61" t="s">
        <v>25</v>
      </c>
    </row>
    <row r="283" spans="1:11" ht="12.75" customHeight="1" x14ac:dyDescent="0.25">
      <c r="A283" s="54" t="s">
        <v>1050</v>
      </c>
      <c r="B283" s="109">
        <v>67367</v>
      </c>
      <c r="C283" s="109">
        <v>56321</v>
      </c>
      <c r="D283" s="109">
        <v>11046</v>
      </c>
      <c r="E283" s="108">
        <v>70096</v>
      </c>
      <c r="G283" s="60" t="s">
        <v>1051</v>
      </c>
      <c r="H283" s="61"/>
      <c r="I283" s="61"/>
      <c r="J283" s="61" t="s">
        <v>25</v>
      </c>
      <c r="K283" s="61"/>
    </row>
    <row r="284" spans="1:11" ht="12.75" customHeight="1" x14ac:dyDescent="0.25">
      <c r="A284" s="64" t="s">
        <v>1052</v>
      </c>
      <c r="B284" s="112">
        <v>1884</v>
      </c>
      <c r="C284" s="112">
        <v>1569</v>
      </c>
      <c r="D284" s="112">
        <v>315</v>
      </c>
      <c r="E284" s="111">
        <v>2185</v>
      </c>
      <c r="G284" s="66" t="s">
        <v>1053</v>
      </c>
      <c r="H284" s="61"/>
      <c r="I284" s="61"/>
      <c r="J284" s="61"/>
      <c r="K284" s="61" t="s">
        <v>25</v>
      </c>
    </row>
    <row r="285" spans="1:11" ht="12.75" customHeight="1" x14ac:dyDescent="0.25">
      <c r="A285" s="64" t="s">
        <v>1054</v>
      </c>
      <c r="B285" s="112">
        <v>2987</v>
      </c>
      <c r="C285" s="112">
        <v>2523</v>
      </c>
      <c r="D285" s="112">
        <v>464</v>
      </c>
      <c r="E285" s="111">
        <v>3288</v>
      </c>
      <c r="G285" s="66" t="s">
        <v>1055</v>
      </c>
      <c r="H285" s="61"/>
      <c r="I285" s="61"/>
      <c r="J285" s="61"/>
      <c r="K285" s="61" t="s">
        <v>25</v>
      </c>
    </row>
    <row r="286" spans="1:11" ht="12.75" customHeight="1" x14ac:dyDescent="0.25">
      <c r="A286" s="64" t="s">
        <v>1056</v>
      </c>
      <c r="B286" s="112">
        <v>2439</v>
      </c>
      <c r="C286" s="112">
        <v>2033</v>
      </c>
      <c r="D286" s="112">
        <v>406</v>
      </c>
      <c r="E286" s="111">
        <v>2657</v>
      </c>
      <c r="G286" s="66" t="s">
        <v>1057</v>
      </c>
      <c r="H286" s="61"/>
      <c r="I286" s="61"/>
      <c r="J286" s="61"/>
      <c r="K286" s="61" t="s">
        <v>25</v>
      </c>
    </row>
    <row r="287" spans="1:11" ht="12.75" customHeight="1" x14ac:dyDescent="0.25">
      <c r="A287" s="64" t="s">
        <v>1058</v>
      </c>
      <c r="B287" s="112">
        <v>5197</v>
      </c>
      <c r="C287" s="112">
        <v>4280</v>
      </c>
      <c r="D287" s="112">
        <v>917</v>
      </c>
      <c r="E287" s="111">
        <v>5575</v>
      </c>
      <c r="G287" s="66" t="s">
        <v>1059</v>
      </c>
      <c r="H287" s="61"/>
      <c r="I287" s="61"/>
      <c r="J287" s="61"/>
      <c r="K287" s="61" t="s">
        <v>25</v>
      </c>
    </row>
    <row r="288" spans="1:11" ht="12.75" customHeight="1" x14ac:dyDescent="0.25">
      <c r="A288" s="64" t="s">
        <v>1060</v>
      </c>
      <c r="B288" s="112">
        <v>26100</v>
      </c>
      <c r="C288" s="112">
        <v>21849</v>
      </c>
      <c r="D288" s="112">
        <v>4251</v>
      </c>
      <c r="E288" s="111">
        <v>25760</v>
      </c>
      <c r="G288" s="66" t="s">
        <v>1061</v>
      </c>
      <c r="H288" s="61"/>
      <c r="I288" s="61"/>
      <c r="J288" s="61"/>
      <c r="K288" s="61" t="s">
        <v>25</v>
      </c>
    </row>
    <row r="289" spans="1:11" ht="12.75" customHeight="1" x14ac:dyDescent="0.25">
      <c r="A289" s="64" t="s">
        <v>1062</v>
      </c>
      <c r="B289" s="112">
        <v>7051</v>
      </c>
      <c r="C289" s="112">
        <v>5764</v>
      </c>
      <c r="D289" s="112">
        <v>1287</v>
      </c>
      <c r="E289" s="111">
        <v>7486</v>
      </c>
      <c r="G289" s="66" t="s">
        <v>1063</v>
      </c>
      <c r="H289" s="61"/>
      <c r="I289" s="61"/>
      <c r="J289" s="61"/>
      <c r="K289" s="61" t="s">
        <v>25</v>
      </c>
    </row>
    <row r="290" spans="1:11" ht="12.75" customHeight="1" x14ac:dyDescent="0.25">
      <c r="A290" s="64" t="s">
        <v>1064</v>
      </c>
      <c r="B290" s="112">
        <v>1859</v>
      </c>
      <c r="C290" s="112">
        <v>1607</v>
      </c>
      <c r="D290" s="112">
        <v>252</v>
      </c>
      <c r="E290" s="111">
        <v>2062</v>
      </c>
      <c r="G290" s="66" t="s">
        <v>1065</v>
      </c>
      <c r="H290" s="61"/>
      <c r="I290" s="61"/>
      <c r="J290" s="61"/>
      <c r="K290" s="61" t="s">
        <v>25</v>
      </c>
    </row>
    <row r="291" spans="1:11" ht="12.75" customHeight="1" x14ac:dyDescent="0.25">
      <c r="A291" s="64" t="s">
        <v>1066</v>
      </c>
      <c r="B291" s="112">
        <v>968</v>
      </c>
      <c r="C291" s="112">
        <v>820</v>
      </c>
      <c r="D291" s="112">
        <v>148</v>
      </c>
      <c r="E291" s="111">
        <v>1070</v>
      </c>
      <c r="G291" s="66" t="s">
        <v>1067</v>
      </c>
      <c r="H291" s="61"/>
      <c r="I291" s="61"/>
      <c r="J291" s="61"/>
      <c r="K291" s="61" t="s">
        <v>25</v>
      </c>
    </row>
    <row r="292" spans="1:11" ht="12.75" customHeight="1" x14ac:dyDescent="0.25">
      <c r="A292" s="64" t="s">
        <v>1068</v>
      </c>
      <c r="B292" s="112">
        <v>2327</v>
      </c>
      <c r="C292" s="112">
        <v>2040</v>
      </c>
      <c r="D292" s="112">
        <v>287</v>
      </c>
      <c r="E292" s="111">
        <v>2558</v>
      </c>
      <c r="G292" s="66" t="s">
        <v>1069</v>
      </c>
      <c r="H292" s="61"/>
      <c r="I292" s="61"/>
      <c r="J292" s="61"/>
      <c r="K292" s="61" t="s">
        <v>25</v>
      </c>
    </row>
    <row r="293" spans="1:11" ht="12.75" customHeight="1" x14ac:dyDescent="0.25">
      <c r="A293" s="64" t="s">
        <v>1070</v>
      </c>
      <c r="B293" s="112">
        <v>2397</v>
      </c>
      <c r="C293" s="112">
        <v>1965</v>
      </c>
      <c r="D293" s="112">
        <v>432</v>
      </c>
      <c r="E293" s="111">
        <v>2636</v>
      </c>
      <c r="G293" s="66" t="s">
        <v>1071</v>
      </c>
      <c r="H293" s="61"/>
      <c r="I293" s="61"/>
      <c r="J293" s="61"/>
      <c r="K293" s="61" t="s">
        <v>25</v>
      </c>
    </row>
    <row r="294" spans="1:11" ht="12.75" customHeight="1" x14ac:dyDescent="0.25">
      <c r="A294" s="64" t="s">
        <v>1072</v>
      </c>
      <c r="B294" s="112">
        <v>3989</v>
      </c>
      <c r="C294" s="112">
        <v>3189</v>
      </c>
      <c r="D294" s="112">
        <v>800</v>
      </c>
      <c r="E294" s="111">
        <v>4389</v>
      </c>
      <c r="G294" s="66" t="s">
        <v>1073</v>
      </c>
      <c r="H294" s="61"/>
      <c r="I294" s="61"/>
      <c r="J294" s="61"/>
      <c r="K294" s="61" t="s">
        <v>25</v>
      </c>
    </row>
    <row r="295" spans="1:11" ht="12.75" customHeight="1" x14ac:dyDescent="0.25">
      <c r="A295" s="64" t="s">
        <v>1074</v>
      </c>
      <c r="B295" s="112">
        <v>5042</v>
      </c>
      <c r="C295" s="112">
        <v>4377</v>
      </c>
      <c r="D295" s="112">
        <v>665</v>
      </c>
      <c r="E295" s="111">
        <v>5128</v>
      </c>
      <c r="G295" s="66" t="s">
        <v>1075</v>
      </c>
      <c r="H295" s="61"/>
      <c r="I295" s="61"/>
      <c r="J295" s="61"/>
      <c r="K295" s="61" t="s">
        <v>25</v>
      </c>
    </row>
    <row r="296" spans="1:11" ht="12.75" customHeight="1" x14ac:dyDescent="0.25">
      <c r="A296" s="64" t="s">
        <v>1076</v>
      </c>
      <c r="B296" s="112">
        <v>2219</v>
      </c>
      <c r="C296" s="112">
        <v>1868</v>
      </c>
      <c r="D296" s="112">
        <v>351</v>
      </c>
      <c r="E296" s="111">
        <v>2311</v>
      </c>
      <c r="G296" s="66" t="s">
        <v>1077</v>
      </c>
      <c r="H296" s="61"/>
      <c r="I296" s="61"/>
      <c r="J296" s="61"/>
      <c r="K296" s="61" t="s">
        <v>25</v>
      </c>
    </row>
    <row r="297" spans="1:11" ht="12.75" customHeight="1" x14ac:dyDescent="0.25">
      <c r="A297" s="64" t="s">
        <v>1078</v>
      </c>
      <c r="B297" s="112">
        <v>2908</v>
      </c>
      <c r="C297" s="112">
        <v>2437</v>
      </c>
      <c r="D297" s="112">
        <v>471</v>
      </c>
      <c r="E297" s="111">
        <v>2991</v>
      </c>
      <c r="G297" s="66" t="s">
        <v>1079</v>
      </c>
      <c r="H297" s="61"/>
      <c r="I297" s="61"/>
      <c r="J297" s="61"/>
      <c r="K297" s="61" t="s">
        <v>25</v>
      </c>
    </row>
    <row r="298" spans="1:11" ht="12.75" customHeight="1" x14ac:dyDescent="0.25">
      <c r="A298" s="54" t="s">
        <v>1080</v>
      </c>
      <c r="B298" s="109">
        <v>274989</v>
      </c>
      <c r="C298" s="109">
        <v>224889</v>
      </c>
      <c r="D298" s="109">
        <v>50100</v>
      </c>
      <c r="E298" s="108">
        <v>269129</v>
      </c>
      <c r="G298" s="60" t="s">
        <v>1081</v>
      </c>
      <c r="H298" s="61"/>
      <c r="I298" s="61" t="s">
        <v>25</v>
      </c>
      <c r="J298" s="61" t="s">
        <v>25</v>
      </c>
      <c r="K298" s="61"/>
    </row>
    <row r="299" spans="1:11" ht="12.75" customHeight="1" x14ac:dyDescent="0.25">
      <c r="A299" s="64" t="s">
        <v>1082</v>
      </c>
      <c r="B299" s="112">
        <v>31944</v>
      </c>
      <c r="C299" s="112">
        <v>24489</v>
      </c>
      <c r="D299" s="112">
        <v>7455</v>
      </c>
      <c r="E299" s="111">
        <v>31059</v>
      </c>
      <c r="G299" s="66" t="s">
        <v>1083</v>
      </c>
      <c r="H299" s="61"/>
      <c r="I299" s="61"/>
      <c r="J299" s="61"/>
      <c r="K299" s="61" t="s">
        <v>25</v>
      </c>
    </row>
    <row r="300" spans="1:11" ht="12.75" customHeight="1" x14ac:dyDescent="0.25">
      <c r="A300" s="64" t="s">
        <v>1084</v>
      </c>
      <c r="B300" s="112">
        <v>896</v>
      </c>
      <c r="C300" s="112">
        <v>729</v>
      </c>
      <c r="D300" s="112">
        <v>167</v>
      </c>
      <c r="E300" s="111">
        <v>1194</v>
      </c>
      <c r="G300" s="66" t="s">
        <v>1085</v>
      </c>
      <c r="H300" s="61"/>
      <c r="I300" s="61"/>
      <c r="J300" s="61"/>
      <c r="K300" s="61" t="s">
        <v>25</v>
      </c>
    </row>
    <row r="301" spans="1:11" ht="12.75" customHeight="1" x14ac:dyDescent="0.25">
      <c r="A301" s="64" t="s">
        <v>1086</v>
      </c>
      <c r="B301" s="112">
        <v>3403</v>
      </c>
      <c r="C301" s="112">
        <v>2613</v>
      </c>
      <c r="D301" s="112">
        <v>790</v>
      </c>
      <c r="E301" s="111">
        <v>3321</v>
      </c>
      <c r="G301" s="66" t="s">
        <v>1087</v>
      </c>
      <c r="H301" s="61"/>
      <c r="I301" s="61"/>
      <c r="J301" s="61"/>
      <c r="K301" s="61" t="s">
        <v>25</v>
      </c>
    </row>
    <row r="302" spans="1:11" ht="12.75" customHeight="1" x14ac:dyDescent="0.25">
      <c r="A302" s="64" t="s">
        <v>1088</v>
      </c>
      <c r="B302" s="112">
        <v>3369</v>
      </c>
      <c r="C302" s="112">
        <v>2786</v>
      </c>
      <c r="D302" s="112">
        <v>583</v>
      </c>
      <c r="E302" s="111">
        <v>3775</v>
      </c>
      <c r="G302" s="66" t="s">
        <v>1089</v>
      </c>
      <c r="H302" s="61"/>
      <c r="I302" s="61"/>
      <c r="J302" s="61"/>
      <c r="K302" s="61" t="s">
        <v>25</v>
      </c>
    </row>
    <row r="303" spans="1:11" ht="12.75" customHeight="1" x14ac:dyDescent="0.25">
      <c r="A303" s="64" t="s">
        <v>1090</v>
      </c>
      <c r="B303" s="112">
        <v>33618</v>
      </c>
      <c r="C303" s="112">
        <v>27352</v>
      </c>
      <c r="D303" s="112">
        <v>6266</v>
      </c>
      <c r="E303" s="111">
        <v>32450</v>
      </c>
      <c r="G303" s="66" t="s">
        <v>1091</v>
      </c>
      <c r="H303" s="61"/>
      <c r="I303" s="61"/>
      <c r="J303" s="61"/>
      <c r="K303" s="61" t="s">
        <v>25</v>
      </c>
    </row>
    <row r="304" spans="1:11" ht="12.75" customHeight="1" x14ac:dyDescent="0.25">
      <c r="A304" s="64" t="s">
        <v>1092</v>
      </c>
      <c r="B304" s="112">
        <v>15013</v>
      </c>
      <c r="C304" s="112">
        <v>12186</v>
      </c>
      <c r="D304" s="112">
        <v>2827</v>
      </c>
      <c r="E304" s="111">
        <v>14782</v>
      </c>
      <c r="G304" s="66" t="s">
        <v>1093</v>
      </c>
      <c r="H304" s="61"/>
      <c r="I304" s="61"/>
      <c r="J304" s="61"/>
      <c r="K304" s="61" t="s">
        <v>25</v>
      </c>
    </row>
    <row r="305" spans="1:11" ht="12.75" customHeight="1" x14ac:dyDescent="0.25">
      <c r="A305" s="64" t="s">
        <v>1094</v>
      </c>
      <c r="B305" s="112">
        <v>22588</v>
      </c>
      <c r="C305" s="112">
        <v>18842</v>
      </c>
      <c r="D305" s="112">
        <v>3746</v>
      </c>
      <c r="E305" s="111">
        <v>21713</v>
      </c>
      <c r="G305" s="66" t="s">
        <v>1095</v>
      </c>
      <c r="H305" s="61"/>
      <c r="I305" s="61"/>
      <c r="J305" s="61"/>
      <c r="K305" s="61" t="s">
        <v>25</v>
      </c>
    </row>
    <row r="306" spans="1:11" ht="12.75" customHeight="1" x14ac:dyDescent="0.25">
      <c r="A306" s="64" t="s">
        <v>1096</v>
      </c>
      <c r="B306" s="112">
        <v>49508</v>
      </c>
      <c r="C306" s="112">
        <v>39998</v>
      </c>
      <c r="D306" s="112">
        <v>9510</v>
      </c>
      <c r="E306" s="111">
        <v>45940</v>
      </c>
      <c r="G306" s="66" t="s">
        <v>1097</v>
      </c>
      <c r="H306" s="61"/>
      <c r="I306" s="61"/>
      <c r="J306" s="61"/>
      <c r="K306" s="61" t="s">
        <v>25</v>
      </c>
    </row>
    <row r="307" spans="1:11" ht="12.75" customHeight="1" x14ac:dyDescent="0.25">
      <c r="A307" s="64" t="s">
        <v>1098</v>
      </c>
      <c r="B307" s="112">
        <v>2017</v>
      </c>
      <c r="C307" s="112">
        <v>1671</v>
      </c>
      <c r="D307" s="112">
        <v>346</v>
      </c>
      <c r="E307" s="111">
        <v>2139</v>
      </c>
      <c r="G307" s="66" t="s">
        <v>1099</v>
      </c>
      <c r="H307" s="61"/>
      <c r="I307" s="61"/>
      <c r="J307" s="61"/>
      <c r="K307" s="61" t="s">
        <v>25</v>
      </c>
    </row>
    <row r="308" spans="1:11" ht="12.75" customHeight="1" x14ac:dyDescent="0.25">
      <c r="A308" s="64" t="s">
        <v>1100</v>
      </c>
      <c r="B308" s="112">
        <v>20678</v>
      </c>
      <c r="C308" s="112">
        <v>17685</v>
      </c>
      <c r="D308" s="112">
        <v>2993</v>
      </c>
      <c r="E308" s="111">
        <v>20693</v>
      </c>
      <c r="G308" s="66" t="s">
        <v>1101</v>
      </c>
      <c r="H308" s="61"/>
      <c r="I308" s="61"/>
      <c r="J308" s="61"/>
      <c r="K308" s="61" t="s">
        <v>25</v>
      </c>
    </row>
    <row r="309" spans="1:11" ht="12.75" customHeight="1" x14ac:dyDescent="0.25">
      <c r="A309" s="64" t="s">
        <v>1102</v>
      </c>
      <c r="B309" s="112">
        <v>37335</v>
      </c>
      <c r="C309" s="112">
        <v>31167</v>
      </c>
      <c r="D309" s="112">
        <v>6168</v>
      </c>
      <c r="E309" s="111">
        <v>37075</v>
      </c>
      <c r="G309" s="66" t="s">
        <v>1103</v>
      </c>
      <c r="H309" s="61"/>
      <c r="I309" s="61"/>
      <c r="J309" s="61"/>
      <c r="K309" s="61" t="s">
        <v>25</v>
      </c>
    </row>
    <row r="310" spans="1:11" ht="12.75" customHeight="1" x14ac:dyDescent="0.25">
      <c r="A310" s="64" t="s">
        <v>1104</v>
      </c>
      <c r="B310" s="112">
        <v>5113</v>
      </c>
      <c r="C310" s="112">
        <v>4265</v>
      </c>
      <c r="D310" s="112">
        <v>848</v>
      </c>
      <c r="E310" s="111">
        <v>5111</v>
      </c>
      <c r="G310" s="66" t="s">
        <v>1105</v>
      </c>
      <c r="H310" s="61"/>
      <c r="I310" s="61"/>
      <c r="J310" s="61"/>
      <c r="K310" s="61" t="s">
        <v>25</v>
      </c>
    </row>
    <row r="311" spans="1:11" ht="12.75" customHeight="1" x14ac:dyDescent="0.25">
      <c r="A311" s="64" t="s">
        <v>1106</v>
      </c>
      <c r="B311" s="112">
        <v>19874</v>
      </c>
      <c r="C311" s="112">
        <v>16800</v>
      </c>
      <c r="D311" s="112">
        <v>3074</v>
      </c>
      <c r="E311" s="111">
        <v>20211</v>
      </c>
      <c r="G311" s="66" t="s">
        <v>1107</v>
      </c>
      <c r="H311" s="61"/>
      <c r="I311" s="61"/>
      <c r="J311" s="61"/>
      <c r="K311" s="61" t="s">
        <v>25</v>
      </c>
    </row>
    <row r="312" spans="1:11" ht="12.75" customHeight="1" x14ac:dyDescent="0.25">
      <c r="A312" s="64" t="s">
        <v>1108</v>
      </c>
      <c r="B312" s="112">
        <v>15101</v>
      </c>
      <c r="C312" s="112">
        <v>12363</v>
      </c>
      <c r="D312" s="112">
        <v>2738</v>
      </c>
      <c r="E312" s="111">
        <v>15196</v>
      </c>
      <c r="G312" s="66" t="s">
        <v>1109</v>
      </c>
      <c r="H312" s="61"/>
      <c r="I312" s="61"/>
      <c r="J312" s="61"/>
      <c r="K312" s="61" t="s">
        <v>25</v>
      </c>
    </row>
    <row r="313" spans="1:11" ht="12.75" customHeight="1" x14ac:dyDescent="0.25">
      <c r="A313" s="64" t="s">
        <v>1110</v>
      </c>
      <c r="B313" s="112">
        <v>3783</v>
      </c>
      <c r="C313" s="112">
        <v>2922</v>
      </c>
      <c r="D313" s="112">
        <v>861</v>
      </c>
      <c r="E313" s="111">
        <v>3652</v>
      </c>
      <c r="G313" s="66" t="s">
        <v>1111</v>
      </c>
      <c r="H313" s="61"/>
      <c r="I313" s="61"/>
      <c r="J313" s="61"/>
      <c r="K313" s="61" t="s">
        <v>25</v>
      </c>
    </row>
    <row r="314" spans="1:11" ht="12.75" customHeight="1" x14ac:dyDescent="0.25">
      <c r="A314" s="64" t="s">
        <v>1112</v>
      </c>
      <c r="B314" s="112">
        <v>10749</v>
      </c>
      <c r="C314" s="112">
        <v>9021</v>
      </c>
      <c r="D314" s="112">
        <v>1728</v>
      </c>
      <c r="E314" s="111">
        <v>10818</v>
      </c>
      <c r="G314" s="66" t="s">
        <v>1113</v>
      </c>
      <c r="H314" s="61"/>
      <c r="I314" s="61"/>
      <c r="J314" s="61"/>
      <c r="K314" s="61" t="s">
        <v>25</v>
      </c>
    </row>
    <row r="315" spans="1:11" ht="12.75" customHeight="1" x14ac:dyDescent="0.25">
      <c r="A315" s="54" t="s">
        <v>1114</v>
      </c>
      <c r="B315" s="109">
        <v>100242</v>
      </c>
      <c r="C315" s="109">
        <v>84436</v>
      </c>
      <c r="D315" s="109">
        <v>15806</v>
      </c>
      <c r="E315" s="108">
        <v>98971</v>
      </c>
      <c r="G315" s="164" t="s">
        <v>1246</v>
      </c>
      <c r="H315" s="61" t="s">
        <v>25</v>
      </c>
      <c r="I315" s="61" t="s">
        <v>25</v>
      </c>
      <c r="J315" s="61" t="s">
        <v>25</v>
      </c>
      <c r="K315" s="61"/>
    </row>
    <row r="316" spans="1:11" ht="12.75" customHeight="1" x14ac:dyDescent="0.25">
      <c r="A316" s="54" t="s">
        <v>1115</v>
      </c>
      <c r="B316" s="108">
        <v>2645</v>
      </c>
      <c r="C316" s="108">
        <v>2212</v>
      </c>
      <c r="D316" s="108">
        <v>433</v>
      </c>
      <c r="E316" s="108">
        <v>2580</v>
      </c>
      <c r="G316" s="77" t="s">
        <v>1116</v>
      </c>
      <c r="H316" s="61"/>
      <c r="I316" s="61"/>
      <c r="J316" s="61"/>
      <c r="K316" s="61"/>
    </row>
    <row r="317" spans="1:11" ht="12.75" customHeight="1" x14ac:dyDescent="0.25">
      <c r="A317" s="64" t="s">
        <v>1117</v>
      </c>
      <c r="B317" s="112">
        <v>2645</v>
      </c>
      <c r="C317" s="112">
        <v>2212</v>
      </c>
      <c r="D317" s="112">
        <v>433</v>
      </c>
      <c r="E317" s="111">
        <v>2580</v>
      </c>
      <c r="G317" s="78" t="s">
        <v>1118</v>
      </c>
      <c r="H317" s="61"/>
      <c r="I317" s="61"/>
      <c r="J317" s="61"/>
      <c r="K317" s="61" t="s">
        <v>25</v>
      </c>
    </row>
    <row r="318" spans="1:11" ht="12.75" customHeight="1" x14ac:dyDescent="0.25">
      <c r="A318" s="54" t="s">
        <v>1119</v>
      </c>
      <c r="B318" s="108">
        <v>54080</v>
      </c>
      <c r="C318" s="108">
        <v>46456</v>
      </c>
      <c r="D318" s="108">
        <v>7624</v>
      </c>
      <c r="E318" s="108">
        <v>53464</v>
      </c>
      <c r="G318" s="77" t="s">
        <v>1116</v>
      </c>
      <c r="H318" s="61"/>
      <c r="I318" s="61"/>
      <c r="J318" s="61"/>
      <c r="K318" s="61"/>
    </row>
    <row r="319" spans="1:11" ht="12.75" customHeight="1" x14ac:dyDescent="0.25">
      <c r="A319" s="64" t="s">
        <v>1120</v>
      </c>
      <c r="B319" s="112">
        <v>5266</v>
      </c>
      <c r="C319" s="112">
        <v>4550</v>
      </c>
      <c r="D319" s="112">
        <v>716</v>
      </c>
      <c r="E319" s="111">
        <v>5203</v>
      </c>
      <c r="G319" s="78" t="s">
        <v>1121</v>
      </c>
      <c r="H319" s="61"/>
      <c r="I319" s="61"/>
      <c r="J319" s="61"/>
      <c r="K319" s="61" t="s">
        <v>25</v>
      </c>
    </row>
    <row r="320" spans="1:11" ht="12.75" customHeight="1" x14ac:dyDescent="0.25">
      <c r="A320" s="64" t="s">
        <v>1122</v>
      </c>
      <c r="B320" s="112">
        <v>1938</v>
      </c>
      <c r="C320" s="112">
        <v>1645</v>
      </c>
      <c r="D320" s="112">
        <v>293</v>
      </c>
      <c r="E320" s="111">
        <v>1998</v>
      </c>
      <c r="G320" s="78" t="s">
        <v>1123</v>
      </c>
      <c r="H320" s="61"/>
      <c r="I320" s="61"/>
      <c r="J320" s="61"/>
      <c r="K320" s="61" t="s">
        <v>25</v>
      </c>
    </row>
    <row r="321" spans="1:11" ht="12.75" customHeight="1" x14ac:dyDescent="0.25">
      <c r="A321" s="64" t="s">
        <v>1124</v>
      </c>
      <c r="B321" s="112">
        <v>29619</v>
      </c>
      <c r="C321" s="112">
        <v>25016</v>
      </c>
      <c r="D321" s="112">
        <v>4603</v>
      </c>
      <c r="E321" s="111">
        <v>28960</v>
      </c>
      <c r="G321" s="78" t="s">
        <v>1125</v>
      </c>
      <c r="H321" s="61"/>
      <c r="I321" s="61"/>
      <c r="J321" s="61"/>
      <c r="K321" s="61" t="s">
        <v>25</v>
      </c>
    </row>
    <row r="322" spans="1:11" ht="12.75" customHeight="1" x14ac:dyDescent="0.25">
      <c r="A322" s="64" t="s">
        <v>1126</v>
      </c>
      <c r="B322" s="112">
        <v>2617</v>
      </c>
      <c r="C322" s="112">
        <v>2194</v>
      </c>
      <c r="D322" s="112">
        <v>423</v>
      </c>
      <c r="E322" s="111">
        <v>2614</v>
      </c>
      <c r="G322" s="78" t="s">
        <v>1127</v>
      </c>
      <c r="H322" s="61"/>
      <c r="I322" s="61"/>
      <c r="J322" s="61"/>
      <c r="K322" s="61" t="s">
        <v>25</v>
      </c>
    </row>
    <row r="323" spans="1:11" ht="12.75" customHeight="1" x14ac:dyDescent="0.25">
      <c r="A323" s="64" t="s">
        <v>1128</v>
      </c>
      <c r="B323" s="112">
        <v>10919</v>
      </c>
      <c r="C323" s="112">
        <v>9750</v>
      </c>
      <c r="D323" s="112">
        <v>1169</v>
      </c>
      <c r="E323" s="111">
        <v>10838</v>
      </c>
      <c r="G323" s="78" t="s">
        <v>1129</v>
      </c>
      <c r="H323" s="61"/>
      <c r="I323" s="61"/>
      <c r="J323" s="61"/>
      <c r="K323" s="61" t="s">
        <v>25</v>
      </c>
    </row>
    <row r="324" spans="1:11" ht="12.75" customHeight="1" x14ac:dyDescent="0.25">
      <c r="A324" s="64" t="s">
        <v>1130</v>
      </c>
      <c r="B324" s="112">
        <v>3721</v>
      </c>
      <c r="C324" s="112">
        <v>3301</v>
      </c>
      <c r="D324" s="112">
        <v>420</v>
      </c>
      <c r="E324" s="111">
        <v>3851</v>
      </c>
      <c r="G324" s="78" t="s">
        <v>1131</v>
      </c>
      <c r="H324" s="61"/>
      <c r="I324" s="61"/>
      <c r="J324" s="61"/>
      <c r="K324" s="61" t="s">
        <v>25</v>
      </c>
    </row>
    <row r="325" spans="1:11" ht="12.75" customHeight="1" x14ac:dyDescent="0.25">
      <c r="A325" s="54" t="s">
        <v>1132</v>
      </c>
      <c r="B325" s="108">
        <v>23462</v>
      </c>
      <c r="C325" s="108">
        <v>19829</v>
      </c>
      <c r="D325" s="108">
        <v>3633</v>
      </c>
      <c r="E325" s="108">
        <v>22966</v>
      </c>
      <c r="G325" s="77" t="s">
        <v>1116</v>
      </c>
      <c r="H325" s="61"/>
      <c r="I325" s="61"/>
      <c r="J325" s="61"/>
      <c r="K325" s="61"/>
    </row>
    <row r="326" spans="1:11" ht="12.75" customHeight="1" x14ac:dyDescent="0.25">
      <c r="A326" s="64" t="s">
        <v>1133</v>
      </c>
      <c r="B326" s="112">
        <v>14616</v>
      </c>
      <c r="C326" s="112">
        <v>12198</v>
      </c>
      <c r="D326" s="112">
        <v>2418</v>
      </c>
      <c r="E326" s="111">
        <v>14310</v>
      </c>
      <c r="G326" s="78" t="s">
        <v>1134</v>
      </c>
      <c r="H326" s="61"/>
      <c r="I326" s="61"/>
      <c r="J326" s="61"/>
      <c r="K326" s="61" t="s">
        <v>25</v>
      </c>
    </row>
    <row r="327" spans="1:11" ht="12.75" customHeight="1" x14ac:dyDescent="0.25">
      <c r="A327" s="64" t="s">
        <v>1135</v>
      </c>
      <c r="B327" s="112">
        <v>8846</v>
      </c>
      <c r="C327" s="112">
        <v>7631</v>
      </c>
      <c r="D327" s="112">
        <v>1215</v>
      </c>
      <c r="E327" s="111">
        <v>8656</v>
      </c>
      <c r="G327" s="78" t="s">
        <v>1136</v>
      </c>
      <c r="H327" s="61"/>
      <c r="I327" s="61"/>
      <c r="J327" s="61"/>
      <c r="K327" s="61" t="s">
        <v>25</v>
      </c>
    </row>
    <row r="328" spans="1:11" ht="12.75" customHeight="1" x14ac:dyDescent="0.25">
      <c r="A328" s="54" t="s">
        <v>1137</v>
      </c>
      <c r="B328" s="108">
        <v>1703</v>
      </c>
      <c r="C328" s="108">
        <v>1378</v>
      </c>
      <c r="D328" s="108">
        <v>325</v>
      </c>
      <c r="E328" s="108">
        <v>1745</v>
      </c>
      <c r="G328" s="77" t="s">
        <v>1116</v>
      </c>
      <c r="H328" s="61"/>
      <c r="I328" s="61"/>
      <c r="J328" s="61"/>
      <c r="K328" s="61"/>
    </row>
    <row r="329" spans="1:11" ht="12.75" customHeight="1" x14ac:dyDescent="0.25">
      <c r="A329" s="64" t="s">
        <v>1138</v>
      </c>
      <c r="B329" s="112">
        <v>1703</v>
      </c>
      <c r="C329" s="112">
        <v>1378</v>
      </c>
      <c r="D329" s="112">
        <v>325</v>
      </c>
      <c r="E329" s="111">
        <v>1745</v>
      </c>
      <c r="G329" s="78" t="s">
        <v>1139</v>
      </c>
      <c r="H329" s="61"/>
      <c r="I329" s="61"/>
      <c r="J329" s="61"/>
      <c r="K329" s="61" t="s">
        <v>25</v>
      </c>
    </row>
    <row r="330" spans="1:11" ht="12.75" customHeight="1" x14ac:dyDescent="0.25">
      <c r="A330" s="54" t="s">
        <v>1140</v>
      </c>
      <c r="B330" s="108">
        <v>3510</v>
      </c>
      <c r="C330" s="108">
        <v>2832</v>
      </c>
      <c r="D330" s="108">
        <v>678</v>
      </c>
      <c r="E330" s="108">
        <v>3532</v>
      </c>
      <c r="G330" s="77" t="s">
        <v>1116</v>
      </c>
      <c r="H330" s="61"/>
      <c r="I330" s="61"/>
      <c r="J330" s="61"/>
      <c r="K330" s="61"/>
    </row>
    <row r="331" spans="1:11" ht="12.75" customHeight="1" x14ac:dyDescent="0.25">
      <c r="A331" s="64" t="s">
        <v>1141</v>
      </c>
      <c r="B331" s="112">
        <v>1339</v>
      </c>
      <c r="C331" s="112">
        <v>1093</v>
      </c>
      <c r="D331" s="112">
        <v>246</v>
      </c>
      <c r="E331" s="111">
        <v>1403</v>
      </c>
      <c r="G331" s="78" t="s">
        <v>1142</v>
      </c>
      <c r="H331" s="61"/>
      <c r="I331" s="61"/>
      <c r="J331" s="61"/>
      <c r="K331" s="61" t="s">
        <v>25</v>
      </c>
    </row>
    <row r="332" spans="1:11" ht="12.75" customHeight="1" x14ac:dyDescent="0.25">
      <c r="A332" s="64" t="s">
        <v>1143</v>
      </c>
      <c r="B332" s="112">
        <v>2171</v>
      </c>
      <c r="C332" s="112">
        <v>1739</v>
      </c>
      <c r="D332" s="112">
        <v>432</v>
      </c>
      <c r="E332" s="111">
        <v>2129</v>
      </c>
      <c r="G332" s="78" t="s">
        <v>1144</v>
      </c>
      <c r="H332" s="61"/>
      <c r="I332" s="61"/>
      <c r="J332" s="61"/>
      <c r="K332" s="61" t="s">
        <v>25</v>
      </c>
    </row>
    <row r="333" spans="1:11" ht="12.75" customHeight="1" x14ac:dyDescent="0.25">
      <c r="A333" s="54" t="s">
        <v>1145</v>
      </c>
      <c r="B333" s="108">
        <v>6518</v>
      </c>
      <c r="C333" s="108">
        <v>4987</v>
      </c>
      <c r="D333" s="108">
        <v>1531</v>
      </c>
      <c r="E333" s="108">
        <v>6289</v>
      </c>
      <c r="G333" s="77" t="s">
        <v>1116</v>
      </c>
      <c r="H333" s="61"/>
      <c r="I333" s="61"/>
      <c r="J333" s="61"/>
      <c r="K333" s="61"/>
    </row>
    <row r="334" spans="1:11" ht="12.75" customHeight="1" x14ac:dyDescent="0.25">
      <c r="A334" s="64" t="s">
        <v>1146</v>
      </c>
      <c r="B334" s="112">
        <v>1916</v>
      </c>
      <c r="C334" s="112">
        <v>1567</v>
      </c>
      <c r="D334" s="112">
        <v>349</v>
      </c>
      <c r="E334" s="111">
        <v>1918</v>
      </c>
      <c r="G334" s="78" t="s">
        <v>1147</v>
      </c>
      <c r="H334" s="61"/>
      <c r="I334" s="61"/>
      <c r="J334" s="61"/>
      <c r="K334" s="61" t="s">
        <v>25</v>
      </c>
    </row>
    <row r="335" spans="1:11" ht="12.75" customHeight="1" x14ac:dyDescent="0.25">
      <c r="A335" s="64" t="s">
        <v>1148</v>
      </c>
      <c r="B335" s="112">
        <v>2915</v>
      </c>
      <c r="C335" s="112">
        <v>2152</v>
      </c>
      <c r="D335" s="112">
        <v>763</v>
      </c>
      <c r="E335" s="111">
        <v>2748</v>
      </c>
      <c r="G335" s="78" t="s">
        <v>1149</v>
      </c>
      <c r="H335" s="61"/>
      <c r="I335" s="61"/>
      <c r="J335" s="61"/>
      <c r="K335" s="61" t="s">
        <v>25</v>
      </c>
    </row>
    <row r="336" spans="1:11" ht="12.75" customHeight="1" x14ac:dyDescent="0.25">
      <c r="A336" s="64" t="s">
        <v>1150</v>
      </c>
      <c r="B336" s="112">
        <v>1687</v>
      </c>
      <c r="C336" s="112">
        <v>1268</v>
      </c>
      <c r="D336" s="112">
        <v>419</v>
      </c>
      <c r="E336" s="111">
        <v>1623</v>
      </c>
      <c r="G336" s="78" t="s">
        <v>1151</v>
      </c>
      <c r="H336" s="61"/>
      <c r="I336" s="61"/>
      <c r="J336" s="61"/>
      <c r="K336" s="61" t="s">
        <v>25</v>
      </c>
    </row>
    <row r="337" spans="1:11" ht="12.75" customHeight="1" x14ac:dyDescent="0.25">
      <c r="A337" s="54" t="s">
        <v>1152</v>
      </c>
      <c r="B337" s="108">
        <v>6568</v>
      </c>
      <c r="C337" s="108">
        <v>5362</v>
      </c>
      <c r="D337" s="108">
        <v>1206</v>
      </c>
      <c r="E337" s="108">
        <v>6551</v>
      </c>
      <c r="G337" s="77" t="s">
        <v>1116</v>
      </c>
      <c r="H337" s="61"/>
      <c r="I337" s="61"/>
      <c r="J337" s="61"/>
      <c r="K337" s="61"/>
    </row>
    <row r="338" spans="1:11" ht="12.75" customHeight="1" x14ac:dyDescent="0.25">
      <c r="A338" s="64" t="s">
        <v>1153</v>
      </c>
      <c r="B338" s="112">
        <v>6568</v>
      </c>
      <c r="C338" s="112">
        <v>5362</v>
      </c>
      <c r="D338" s="112">
        <v>1206</v>
      </c>
      <c r="E338" s="111">
        <v>6551</v>
      </c>
      <c r="G338" s="78" t="s">
        <v>1154</v>
      </c>
      <c r="H338" s="61"/>
      <c r="I338" s="61"/>
      <c r="J338" s="61"/>
      <c r="K338" s="61" t="s">
        <v>25</v>
      </c>
    </row>
    <row r="339" spans="1:11" ht="12.75" customHeight="1" x14ac:dyDescent="0.25">
      <c r="A339" s="54" t="s">
        <v>1155</v>
      </c>
      <c r="B339" s="108">
        <v>1558</v>
      </c>
      <c r="C339" s="108">
        <v>1245</v>
      </c>
      <c r="D339" s="108">
        <v>313</v>
      </c>
      <c r="E339" s="108">
        <v>1658</v>
      </c>
      <c r="G339" s="77" t="s">
        <v>1116</v>
      </c>
      <c r="H339" s="61"/>
      <c r="I339" s="61"/>
      <c r="J339" s="61"/>
      <c r="K339" s="61"/>
    </row>
    <row r="340" spans="1:11" ht="12.75" customHeight="1" x14ac:dyDescent="0.25">
      <c r="A340" s="64" t="s">
        <v>1156</v>
      </c>
      <c r="B340" s="112">
        <v>686</v>
      </c>
      <c r="C340" s="112">
        <v>543</v>
      </c>
      <c r="D340" s="112">
        <v>143</v>
      </c>
      <c r="E340" s="111">
        <v>716</v>
      </c>
      <c r="G340" s="78" t="s">
        <v>1157</v>
      </c>
      <c r="H340" s="61"/>
      <c r="I340" s="61"/>
      <c r="J340" s="61"/>
      <c r="K340" s="61" t="s">
        <v>25</v>
      </c>
    </row>
    <row r="341" spans="1:11" ht="12.75" customHeight="1" x14ac:dyDescent="0.25">
      <c r="A341" s="64" t="s">
        <v>1158</v>
      </c>
      <c r="B341" s="112">
        <v>872</v>
      </c>
      <c r="C341" s="112">
        <v>702</v>
      </c>
      <c r="D341" s="112">
        <v>170</v>
      </c>
      <c r="E341" s="111">
        <v>942</v>
      </c>
      <c r="G341" s="78" t="s">
        <v>1159</v>
      </c>
      <c r="H341" s="61"/>
      <c r="I341" s="61"/>
      <c r="J341" s="61"/>
      <c r="K341" s="61" t="s">
        <v>25</v>
      </c>
    </row>
    <row r="342" spans="1:11" ht="12.75" customHeight="1" x14ac:dyDescent="0.25">
      <c r="A342" s="54" t="s">
        <v>1160</v>
      </c>
      <c r="B342" s="108">
        <v>198</v>
      </c>
      <c r="C342" s="108">
        <v>135</v>
      </c>
      <c r="D342" s="108">
        <v>63</v>
      </c>
      <c r="E342" s="108">
        <v>186</v>
      </c>
      <c r="G342" s="77" t="s">
        <v>1116</v>
      </c>
      <c r="H342" s="61"/>
      <c r="I342" s="61"/>
      <c r="J342" s="61"/>
      <c r="K342" s="61"/>
    </row>
    <row r="343" spans="1:11" ht="12.75" customHeight="1" x14ac:dyDescent="0.25">
      <c r="A343" s="64" t="s">
        <v>1161</v>
      </c>
      <c r="B343" s="112">
        <v>198</v>
      </c>
      <c r="C343" s="112">
        <v>135</v>
      </c>
      <c r="D343" s="112">
        <v>63</v>
      </c>
      <c r="E343" s="111">
        <v>186</v>
      </c>
      <c r="G343" s="78" t="s">
        <v>1162</v>
      </c>
      <c r="H343" s="61"/>
      <c r="I343" s="61"/>
      <c r="J343" s="61"/>
      <c r="K343" s="61" t="s">
        <v>25</v>
      </c>
    </row>
    <row r="344" spans="1:11" ht="12.75" customHeight="1" x14ac:dyDescent="0.25">
      <c r="A344" s="74" t="s">
        <v>1163</v>
      </c>
      <c r="B344" s="109">
        <v>110061</v>
      </c>
      <c r="C344" s="109">
        <v>92510</v>
      </c>
      <c r="D344" s="109">
        <v>17551</v>
      </c>
      <c r="E344" s="108">
        <v>112097</v>
      </c>
      <c r="G344" s="60" t="s">
        <v>1164</v>
      </c>
      <c r="H344" s="61" t="s">
        <v>25</v>
      </c>
      <c r="I344" s="61" t="s">
        <v>25</v>
      </c>
      <c r="J344" s="61" t="s">
        <v>25</v>
      </c>
      <c r="K344" s="61"/>
    </row>
    <row r="345" spans="1:11" ht="12.75" customHeight="1" x14ac:dyDescent="0.25">
      <c r="A345" s="64" t="s">
        <v>1165</v>
      </c>
      <c r="B345" s="112">
        <v>5380</v>
      </c>
      <c r="C345" s="112">
        <v>4479</v>
      </c>
      <c r="D345" s="112">
        <v>901</v>
      </c>
      <c r="E345" s="111">
        <v>5747</v>
      </c>
      <c r="G345" s="66" t="s">
        <v>1166</v>
      </c>
      <c r="H345" s="61"/>
      <c r="I345" s="61"/>
      <c r="J345" s="61"/>
      <c r="K345" s="61" t="s">
        <v>25</v>
      </c>
    </row>
    <row r="346" spans="1:11" ht="12.75" customHeight="1" x14ac:dyDescent="0.25">
      <c r="A346" s="64" t="s">
        <v>1167</v>
      </c>
      <c r="B346" s="112">
        <v>10811</v>
      </c>
      <c r="C346" s="112">
        <v>9860</v>
      </c>
      <c r="D346" s="112">
        <v>951</v>
      </c>
      <c r="E346" s="111">
        <v>11407</v>
      </c>
      <c r="G346" s="66" t="s">
        <v>1168</v>
      </c>
      <c r="H346" s="61"/>
      <c r="I346" s="61"/>
      <c r="J346" s="61"/>
      <c r="K346" s="61" t="s">
        <v>25</v>
      </c>
    </row>
    <row r="347" spans="1:11" ht="12.75" customHeight="1" x14ac:dyDescent="0.25">
      <c r="A347" s="64" t="s">
        <v>1169</v>
      </c>
      <c r="B347" s="112">
        <v>50377</v>
      </c>
      <c r="C347" s="112">
        <v>40464</v>
      </c>
      <c r="D347" s="112">
        <v>9913</v>
      </c>
      <c r="E347" s="111">
        <v>48902</v>
      </c>
      <c r="G347" s="66" t="s">
        <v>1170</v>
      </c>
      <c r="H347" s="61"/>
      <c r="I347" s="61"/>
      <c r="J347" s="61"/>
      <c r="K347" s="61" t="s">
        <v>25</v>
      </c>
    </row>
    <row r="348" spans="1:11" ht="12.75" customHeight="1" x14ac:dyDescent="0.25">
      <c r="A348" s="64" t="s">
        <v>1171</v>
      </c>
      <c r="B348" s="112">
        <v>7745</v>
      </c>
      <c r="C348" s="112">
        <v>6830</v>
      </c>
      <c r="D348" s="112">
        <v>915</v>
      </c>
      <c r="E348" s="111">
        <v>8166</v>
      </c>
      <c r="G348" s="66" t="s">
        <v>1172</v>
      </c>
      <c r="H348" s="61"/>
      <c r="I348" s="61"/>
      <c r="J348" s="61"/>
      <c r="K348" s="61" t="s">
        <v>25</v>
      </c>
    </row>
    <row r="349" spans="1:11" ht="12.75" customHeight="1" x14ac:dyDescent="0.25">
      <c r="A349" s="64" t="s">
        <v>1173</v>
      </c>
      <c r="B349" s="112">
        <v>3571</v>
      </c>
      <c r="C349" s="112">
        <v>3055</v>
      </c>
      <c r="D349" s="112">
        <v>516</v>
      </c>
      <c r="E349" s="111">
        <v>3775</v>
      </c>
      <c r="G349" s="66" t="s">
        <v>1174</v>
      </c>
      <c r="H349" s="61"/>
      <c r="I349" s="61"/>
      <c r="J349" s="61"/>
      <c r="K349" s="61" t="s">
        <v>25</v>
      </c>
    </row>
    <row r="350" spans="1:11" ht="12.75" customHeight="1" x14ac:dyDescent="0.25">
      <c r="A350" s="64" t="s">
        <v>1175</v>
      </c>
      <c r="B350" s="112">
        <v>1177</v>
      </c>
      <c r="C350" s="112">
        <v>964</v>
      </c>
      <c r="D350" s="112">
        <v>213</v>
      </c>
      <c r="E350" s="111">
        <v>1392</v>
      </c>
      <c r="G350" s="66" t="s">
        <v>1176</v>
      </c>
      <c r="H350" s="61"/>
      <c r="I350" s="61"/>
      <c r="J350" s="61"/>
      <c r="K350" s="61" t="s">
        <v>25</v>
      </c>
    </row>
    <row r="351" spans="1:11" ht="12.75" customHeight="1" x14ac:dyDescent="0.25">
      <c r="A351" s="64" t="s">
        <v>1177</v>
      </c>
      <c r="B351" s="112">
        <v>4797</v>
      </c>
      <c r="C351" s="112">
        <v>4224</v>
      </c>
      <c r="D351" s="112">
        <v>573</v>
      </c>
      <c r="E351" s="111">
        <v>5190</v>
      </c>
      <c r="G351" s="66" t="s">
        <v>1178</v>
      </c>
      <c r="H351" s="61"/>
      <c r="I351" s="61"/>
      <c r="J351" s="61"/>
      <c r="K351" s="61" t="s">
        <v>25</v>
      </c>
    </row>
    <row r="352" spans="1:11" ht="12.75" customHeight="1" x14ac:dyDescent="0.25">
      <c r="A352" s="64" t="s">
        <v>1179</v>
      </c>
      <c r="B352" s="112">
        <v>18134</v>
      </c>
      <c r="C352" s="112">
        <v>15994</v>
      </c>
      <c r="D352" s="112">
        <v>2140</v>
      </c>
      <c r="E352" s="111">
        <v>18621</v>
      </c>
      <c r="G352" s="66" t="s">
        <v>1180</v>
      </c>
      <c r="H352" s="61"/>
      <c r="I352" s="61"/>
      <c r="J352" s="61"/>
      <c r="K352" s="61" t="s">
        <v>25</v>
      </c>
    </row>
    <row r="353" spans="1:11" ht="12.75" customHeight="1" x14ac:dyDescent="0.25">
      <c r="A353" s="64" t="s">
        <v>1181</v>
      </c>
      <c r="B353" s="112">
        <v>2627</v>
      </c>
      <c r="C353" s="112">
        <v>2249</v>
      </c>
      <c r="D353" s="112">
        <v>378</v>
      </c>
      <c r="E353" s="111">
        <v>3058</v>
      </c>
      <c r="G353" s="66" t="s">
        <v>1182</v>
      </c>
      <c r="H353" s="61"/>
      <c r="I353" s="61"/>
      <c r="J353" s="61"/>
      <c r="K353" s="61" t="s">
        <v>25</v>
      </c>
    </row>
    <row r="354" spans="1:11" ht="12.75" customHeight="1" x14ac:dyDescent="0.25">
      <c r="A354" s="64" t="s">
        <v>1183</v>
      </c>
      <c r="B354" s="112">
        <v>2310</v>
      </c>
      <c r="C354" s="112">
        <v>1921</v>
      </c>
      <c r="D354" s="112">
        <v>389</v>
      </c>
      <c r="E354" s="111">
        <v>2525</v>
      </c>
      <c r="G354" s="66" t="s">
        <v>1184</v>
      </c>
      <c r="H354" s="61"/>
      <c r="I354" s="61"/>
      <c r="J354" s="61"/>
      <c r="K354" s="61" t="s">
        <v>25</v>
      </c>
    </row>
    <row r="355" spans="1:11" ht="12.75" customHeight="1" x14ac:dyDescent="0.25">
      <c r="A355" s="64" t="s">
        <v>1185</v>
      </c>
      <c r="B355" s="112">
        <v>3132</v>
      </c>
      <c r="C355" s="112">
        <v>2470</v>
      </c>
      <c r="D355" s="112">
        <v>662</v>
      </c>
      <c r="E355" s="111">
        <v>3314</v>
      </c>
      <c r="G355" s="66" t="s">
        <v>1186</v>
      </c>
      <c r="H355" s="61"/>
      <c r="I355" s="61"/>
      <c r="J355" s="61"/>
      <c r="K355" s="61" t="s">
        <v>25</v>
      </c>
    </row>
    <row r="356" spans="1:11" ht="16.899999999999999" customHeight="1" x14ac:dyDescent="0.25">
      <c r="A356" s="165"/>
      <c r="B356" s="165" t="s">
        <v>1227</v>
      </c>
      <c r="C356" s="165" t="s">
        <v>1247</v>
      </c>
      <c r="D356" s="165" t="s">
        <v>1248</v>
      </c>
      <c r="E356" s="197" t="s">
        <v>1249</v>
      </c>
    </row>
    <row r="357" spans="1:11" ht="16.899999999999999" customHeight="1" x14ac:dyDescent="0.25">
      <c r="A357" s="165"/>
      <c r="B357" s="198" t="s">
        <v>1250</v>
      </c>
      <c r="C357" s="198"/>
      <c r="D357" s="198"/>
      <c r="E357" s="197"/>
    </row>
    <row r="358" spans="1:11" ht="9.75" customHeight="1" x14ac:dyDescent="0.25">
      <c r="A358" s="199" t="s">
        <v>1193</v>
      </c>
      <c r="B358" s="199"/>
      <c r="C358" s="199"/>
      <c r="D358" s="199"/>
      <c r="E358" s="199"/>
    </row>
    <row r="359" spans="1:11" s="121" customFormat="1" ht="9.75" customHeight="1" x14ac:dyDescent="0.25">
      <c r="A359" s="199" t="s">
        <v>1251</v>
      </c>
      <c r="B359" s="199"/>
      <c r="C359" s="199"/>
      <c r="D359" s="199"/>
      <c r="E359" s="199"/>
      <c r="G359" s="51"/>
      <c r="H359" s="51"/>
      <c r="I359" s="51"/>
      <c r="J359" s="51"/>
      <c r="K359" s="51"/>
    </row>
    <row r="360" spans="1:11" s="121" customFormat="1" ht="18.75" customHeight="1" x14ac:dyDescent="0.25">
      <c r="A360" s="199" t="s">
        <v>1252</v>
      </c>
      <c r="B360" s="199"/>
      <c r="C360" s="199"/>
      <c r="D360" s="199"/>
      <c r="E360" s="199"/>
      <c r="G360" s="51"/>
      <c r="H360" s="51"/>
    </row>
    <row r="361" spans="1:11" s="121" customFormat="1" ht="24" customHeight="1" x14ac:dyDescent="0.25">
      <c r="A361" s="196" t="s">
        <v>1253</v>
      </c>
      <c r="B361" s="196"/>
      <c r="C361" s="196"/>
      <c r="D361" s="196"/>
      <c r="E361" s="196"/>
      <c r="G361" s="51"/>
      <c r="H361" s="51"/>
    </row>
    <row r="362" spans="1:11" s="121" customFormat="1" ht="24" customHeight="1" x14ac:dyDescent="0.25">
      <c r="A362" s="196" t="s">
        <v>1254</v>
      </c>
      <c r="B362" s="196"/>
      <c r="C362" s="196"/>
      <c r="D362" s="196"/>
      <c r="E362" s="196"/>
      <c r="G362" s="51"/>
      <c r="H362" s="51"/>
    </row>
    <row r="363" spans="1:11" ht="15" customHeight="1" x14ac:dyDescent="0.25">
      <c r="A363" s="174"/>
      <c r="B363" s="174"/>
      <c r="C363" s="174"/>
      <c r="D363" s="174"/>
      <c r="E363" s="174"/>
      <c r="I363" s="121"/>
      <c r="J363" s="121"/>
      <c r="K363" s="121"/>
    </row>
    <row r="364" spans="1:11" s="147" customFormat="1" x14ac:dyDescent="0.25">
      <c r="A364" s="89" t="s">
        <v>1198</v>
      </c>
      <c r="G364" s="51"/>
      <c r="H364" s="51"/>
      <c r="I364" s="51"/>
      <c r="J364" s="51"/>
      <c r="K364" s="51"/>
    </row>
    <row r="365" spans="1:11" x14ac:dyDescent="0.25">
      <c r="A365" s="91" t="s">
        <v>1255</v>
      </c>
      <c r="B365" s="95"/>
      <c r="G365" s="147"/>
      <c r="H365" s="147"/>
      <c r="I365" s="147"/>
      <c r="J365" s="147"/>
      <c r="K365" s="147"/>
    </row>
    <row r="366" spans="1:11" x14ac:dyDescent="0.25">
      <c r="A366" s="91" t="s">
        <v>1256</v>
      </c>
      <c r="B366" s="95"/>
      <c r="C366" s="95"/>
    </row>
  </sheetData>
  <mergeCells count="14">
    <mergeCell ref="H5:K5"/>
    <mergeCell ref="A2:E2"/>
    <mergeCell ref="A3:E3"/>
    <mergeCell ref="A5:A6"/>
    <mergeCell ref="B5:D5"/>
    <mergeCell ref="E5:E6"/>
    <mergeCell ref="A362:E362"/>
    <mergeCell ref="A363:E363"/>
    <mergeCell ref="E356:E357"/>
    <mergeCell ref="B357:D357"/>
    <mergeCell ref="A358:E358"/>
    <mergeCell ref="A359:E359"/>
    <mergeCell ref="A360:E360"/>
    <mergeCell ref="A361:E361"/>
  </mergeCells>
  <conditionalFormatting sqref="B7:E355">
    <cfRule type="cellIs" dxfId="0" priority="1" operator="between">
      <formula>0.000000000000000001</formula>
      <formula>0.499999999999999</formula>
    </cfRule>
  </conditionalFormatting>
  <hyperlinks>
    <hyperlink ref="B5:D5" r:id="rId1" display="Acessos ao serviço de internet em banda larga em local fixo" xr:uid="{73966B46-E538-4034-AC59-B43B23C26219}"/>
    <hyperlink ref="B357:D357" r:id="rId2" display="Fixed broadband Internet accesses service" xr:uid="{BC4E8FB5-1CDC-44C8-A32E-59D1DCE0D5F7}"/>
    <hyperlink ref="A365" r:id="rId3" xr:uid="{0B843B56-6E85-4788-801F-970061FA1AC7}"/>
    <hyperlink ref="A366" r:id="rId4" xr:uid="{AD2E0508-5451-4258-813A-0110B58D031F}"/>
    <hyperlink ref="E5:E6" r:id="rId5" display="Assinantes do serviço de televisão" xr:uid="{4235908A-C478-430C-995E-ECD2A234EB26}"/>
    <hyperlink ref="E356:E357" r:id="rId6" display="Television service subscribers" xr:uid="{98A9EC8A-6F0A-4096-BCAC-1F4A23AD9A9A}"/>
  </hyperlinks>
  <printOptions horizontalCentered="1"/>
  <pageMargins left="0.59055118110236227" right="0.59055118110236227" top="0.51" bottom="0.59055118110236227" header="0.31496062992125984" footer="0.31496062992125984"/>
  <pageSetup paperSize="9" scale="93" fitToHeight="6" orientation="portrait" r:id="rId7"/>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6BAD8F-D065-4181-AF1E-43465C818D5C}">
  <dimension ref="A2:B26"/>
  <sheetViews>
    <sheetView showGridLines="0" workbookViewId="0"/>
  </sheetViews>
  <sheetFormatPr defaultRowHeight="15" x14ac:dyDescent="0.25"/>
  <cols>
    <col min="1" max="1" width="70.7109375" style="35" bestFit="1" customWidth="1"/>
    <col min="2" max="2" width="110.5703125" style="35" customWidth="1"/>
  </cols>
  <sheetData>
    <row r="2" spans="1:2" ht="16.5" x14ac:dyDescent="0.3">
      <c r="A2" s="34" t="s">
        <v>441</v>
      </c>
    </row>
    <row r="3" spans="1:2" x14ac:dyDescent="0.25">
      <c r="A3" s="36" t="s">
        <v>442</v>
      </c>
    </row>
    <row r="4" spans="1:2" ht="21" customHeight="1" x14ac:dyDescent="0.25"/>
    <row r="5" spans="1:2" ht="39" x14ac:dyDescent="0.25">
      <c r="A5" s="37" t="s">
        <v>443</v>
      </c>
      <c r="B5" s="38" t="s">
        <v>444</v>
      </c>
    </row>
    <row r="6" spans="1:2" ht="25.5" x14ac:dyDescent="0.25">
      <c r="A6" s="39" t="s">
        <v>445</v>
      </c>
      <c r="B6" s="40" t="s">
        <v>446</v>
      </c>
    </row>
    <row r="7" spans="1:2" x14ac:dyDescent="0.25">
      <c r="A7" s="39" t="s">
        <v>447</v>
      </c>
      <c r="B7" s="41" t="s">
        <v>448</v>
      </c>
    </row>
    <row r="8" spans="1:2" x14ac:dyDescent="0.25">
      <c r="A8" s="39" t="s">
        <v>449</v>
      </c>
      <c r="B8" s="41" t="s">
        <v>450</v>
      </c>
    </row>
    <row r="9" spans="1:2" ht="26.25" x14ac:dyDescent="0.25">
      <c r="A9" s="39" t="s">
        <v>451</v>
      </c>
      <c r="B9" s="41" t="s">
        <v>452</v>
      </c>
    </row>
    <row r="10" spans="1:2" x14ac:dyDescent="0.25">
      <c r="A10" s="39" t="s">
        <v>453</v>
      </c>
      <c r="B10" s="41" t="s">
        <v>454</v>
      </c>
    </row>
    <row r="11" spans="1:2" ht="26.25" x14ac:dyDescent="0.25">
      <c r="A11" s="39" t="s">
        <v>455</v>
      </c>
      <c r="B11" s="41" t="s">
        <v>456</v>
      </c>
    </row>
    <row r="12" spans="1:2" x14ac:dyDescent="0.25">
      <c r="A12" s="39" t="s">
        <v>457</v>
      </c>
      <c r="B12" s="41" t="s">
        <v>458</v>
      </c>
    </row>
    <row r="13" spans="1:2" x14ac:dyDescent="0.25">
      <c r="A13" s="39" t="s">
        <v>459</v>
      </c>
      <c r="B13" s="41" t="s">
        <v>460</v>
      </c>
    </row>
    <row r="14" spans="1:2" ht="26.25" x14ac:dyDescent="0.25">
      <c r="A14" s="39" t="s">
        <v>461</v>
      </c>
      <c r="B14" s="41" t="s">
        <v>462</v>
      </c>
    </row>
    <row r="15" spans="1:2" x14ac:dyDescent="0.25">
      <c r="A15" s="39" t="s">
        <v>463</v>
      </c>
      <c r="B15" s="41" t="s">
        <v>464</v>
      </c>
    </row>
    <row r="16" spans="1:2" x14ac:dyDescent="0.25">
      <c r="A16" s="39" t="s">
        <v>465</v>
      </c>
      <c r="B16" s="41" t="s">
        <v>466</v>
      </c>
    </row>
    <row r="17" spans="1:2" ht="26.25" x14ac:dyDescent="0.25">
      <c r="A17" s="39" t="s">
        <v>467</v>
      </c>
      <c r="B17" s="41" t="s">
        <v>468</v>
      </c>
    </row>
    <row r="18" spans="1:2" x14ac:dyDescent="0.25">
      <c r="A18" s="39" t="s">
        <v>469</v>
      </c>
      <c r="B18" s="41" t="s">
        <v>470</v>
      </c>
    </row>
    <row r="19" spans="1:2" ht="26.25" x14ac:dyDescent="0.25">
      <c r="A19" s="39" t="s">
        <v>471</v>
      </c>
      <c r="B19" s="41" t="s">
        <v>472</v>
      </c>
    </row>
    <row r="20" spans="1:2" ht="39" x14ac:dyDescent="0.25">
      <c r="A20" s="39" t="s">
        <v>473</v>
      </c>
      <c r="B20" s="41" t="s">
        <v>474</v>
      </c>
    </row>
    <row r="21" spans="1:2" x14ac:dyDescent="0.25">
      <c r="A21" s="39" t="s">
        <v>475</v>
      </c>
      <c r="B21" s="41" t="s">
        <v>476</v>
      </c>
    </row>
    <row r="22" spans="1:2" x14ac:dyDescent="0.25">
      <c r="A22" s="39" t="s">
        <v>477</v>
      </c>
      <c r="B22" s="41" t="s">
        <v>478</v>
      </c>
    </row>
    <row r="23" spans="1:2" x14ac:dyDescent="0.25">
      <c r="A23" s="39" t="s">
        <v>479</v>
      </c>
      <c r="B23" s="41" t="s">
        <v>480</v>
      </c>
    </row>
    <row r="24" spans="1:2" ht="26.25" x14ac:dyDescent="0.25">
      <c r="A24" s="37" t="s">
        <v>481</v>
      </c>
      <c r="B24" s="38" t="s">
        <v>482</v>
      </c>
    </row>
    <row r="25" spans="1:2" ht="26.25" x14ac:dyDescent="0.25">
      <c r="A25" s="37" t="s">
        <v>483</v>
      </c>
      <c r="B25" s="38" t="s">
        <v>484</v>
      </c>
    </row>
    <row r="26" spans="1:2" x14ac:dyDescent="0.25">
      <c r="A26" s="37" t="s">
        <v>485</v>
      </c>
      <c r="B26" s="38" t="s">
        <v>486</v>
      </c>
    </row>
  </sheetData>
  <pageMargins left="0.7" right="0.7" top="0.75" bottom="0.75" header="0.3" footer="0.3"/>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76AAEE-3B01-4EE1-B8B3-F27A77437CBA}">
  <dimension ref="A2:I39"/>
  <sheetViews>
    <sheetView showGridLines="0" workbookViewId="0"/>
  </sheetViews>
  <sheetFormatPr defaultRowHeight="15" x14ac:dyDescent="0.25"/>
  <cols>
    <col min="2" max="2" width="40.28515625" style="2" customWidth="1"/>
    <col min="3" max="3" width="11.85546875" style="3" customWidth="1"/>
    <col min="4" max="4" width="34" style="4" customWidth="1"/>
    <col min="5" max="5" width="14.28515625" customWidth="1"/>
    <col min="6" max="6" width="30.7109375" customWidth="1"/>
    <col min="9" max="9" width="27.140625" customWidth="1"/>
  </cols>
  <sheetData>
    <row r="2" spans="1:9" ht="16.5" x14ac:dyDescent="0.3">
      <c r="A2" s="1" t="s">
        <v>0</v>
      </c>
    </row>
    <row r="3" spans="1:9" ht="16.5" x14ac:dyDescent="0.3">
      <c r="A3" s="5" t="s">
        <v>1</v>
      </c>
    </row>
    <row r="4" spans="1:9" x14ac:dyDescent="0.25">
      <c r="A4" s="6"/>
    </row>
    <row r="5" spans="1:9" s="3" customFormat="1" ht="27.75" customHeight="1" x14ac:dyDescent="0.25">
      <c r="B5" s="7" t="s">
        <v>2</v>
      </c>
      <c r="C5" s="8"/>
      <c r="D5" s="9" t="s">
        <v>3</v>
      </c>
      <c r="F5" s="10" t="s">
        <v>4</v>
      </c>
      <c r="G5" s="11"/>
      <c r="H5" s="11"/>
      <c r="I5" s="12" t="s">
        <v>5</v>
      </c>
    </row>
    <row r="6" spans="1:9" ht="16.5" x14ac:dyDescent="0.25">
      <c r="B6" s="13" t="s">
        <v>6</v>
      </c>
      <c r="C6" s="14" t="s">
        <v>7</v>
      </c>
      <c r="D6" s="15" t="s">
        <v>8</v>
      </c>
      <c r="F6" s="16" t="s">
        <v>9</v>
      </c>
      <c r="G6" s="205" t="s">
        <v>10</v>
      </c>
      <c r="H6" s="206"/>
      <c r="I6" s="17" t="s">
        <v>9</v>
      </c>
    </row>
    <row r="7" spans="1:9" ht="16.5" x14ac:dyDescent="0.25">
      <c r="B7" s="13" t="s">
        <v>11</v>
      </c>
      <c r="C7" s="14" t="s">
        <v>12</v>
      </c>
      <c r="D7" s="15" t="s">
        <v>13</v>
      </c>
      <c r="F7" s="16" t="s">
        <v>14</v>
      </c>
      <c r="G7" s="205" t="s">
        <v>15</v>
      </c>
      <c r="H7" s="206"/>
      <c r="I7" s="17" t="s">
        <v>16</v>
      </c>
    </row>
    <row r="8" spans="1:9" ht="16.5" x14ac:dyDescent="0.25">
      <c r="B8" s="13" t="s">
        <v>17</v>
      </c>
      <c r="C8" s="14" t="s">
        <v>18</v>
      </c>
      <c r="D8" s="15" t="s">
        <v>19</v>
      </c>
      <c r="F8" s="16" t="s">
        <v>20</v>
      </c>
      <c r="G8" s="18" t="s">
        <v>21</v>
      </c>
      <c r="H8" s="18" t="s">
        <v>22</v>
      </c>
      <c r="I8" s="17" t="s">
        <v>23</v>
      </c>
    </row>
    <row r="9" spans="1:9" ht="16.5" x14ac:dyDescent="0.25">
      <c r="B9" s="13" t="s">
        <v>24</v>
      </c>
      <c r="C9" s="14" t="s">
        <v>25</v>
      </c>
      <c r="D9" s="15" t="s">
        <v>26</v>
      </c>
      <c r="F9" s="16" t="s">
        <v>27</v>
      </c>
      <c r="G9" s="205" t="s">
        <v>28</v>
      </c>
      <c r="H9" s="206"/>
      <c r="I9" s="17" t="s">
        <v>29</v>
      </c>
    </row>
    <row r="10" spans="1:9" ht="16.5" x14ac:dyDescent="0.25">
      <c r="B10" s="13" t="s">
        <v>30</v>
      </c>
      <c r="C10" s="14" t="s">
        <v>31</v>
      </c>
      <c r="D10" s="15" t="s">
        <v>32</v>
      </c>
      <c r="F10" s="16" t="s">
        <v>33</v>
      </c>
      <c r="G10" s="205" t="s">
        <v>34</v>
      </c>
      <c r="H10" s="206"/>
      <c r="I10" s="17" t="s">
        <v>35</v>
      </c>
    </row>
    <row r="11" spans="1:9" ht="16.5" x14ac:dyDescent="0.25">
      <c r="B11" s="13" t="s">
        <v>36</v>
      </c>
      <c r="C11" s="14" t="s">
        <v>37</v>
      </c>
      <c r="D11" s="15" t="s">
        <v>38</v>
      </c>
      <c r="F11" s="16" t="s">
        <v>39</v>
      </c>
      <c r="G11" s="205" t="s">
        <v>40</v>
      </c>
      <c r="H11" s="206"/>
      <c r="I11" s="17" t="s">
        <v>41</v>
      </c>
    </row>
    <row r="12" spans="1:9" ht="16.5" x14ac:dyDescent="0.25">
      <c r="B12" s="13" t="s">
        <v>42</v>
      </c>
      <c r="C12" s="14" t="s">
        <v>43</v>
      </c>
      <c r="D12" s="15" t="s">
        <v>44</v>
      </c>
      <c r="F12" s="16" t="s">
        <v>45</v>
      </c>
      <c r="G12" s="205" t="s">
        <v>46</v>
      </c>
      <c r="H12" s="206"/>
      <c r="I12" s="17" t="s">
        <v>45</v>
      </c>
    </row>
    <row r="13" spans="1:9" ht="16.5" x14ac:dyDescent="0.25">
      <c r="B13" s="13" t="s">
        <v>47</v>
      </c>
      <c r="C13" s="14" t="s">
        <v>48</v>
      </c>
      <c r="D13" s="15" t="s">
        <v>49</v>
      </c>
      <c r="F13" s="16" t="s">
        <v>50</v>
      </c>
      <c r="G13" s="205" t="s">
        <v>51</v>
      </c>
      <c r="H13" s="206"/>
      <c r="I13" s="17" t="s">
        <v>52</v>
      </c>
    </row>
    <row r="14" spans="1:9" ht="16.5" x14ac:dyDescent="0.25">
      <c r="B14" s="13" t="s">
        <v>53</v>
      </c>
      <c r="C14" s="14" t="s">
        <v>54</v>
      </c>
      <c r="D14" s="15" t="s">
        <v>55</v>
      </c>
      <c r="F14" s="19" t="s">
        <v>56</v>
      </c>
      <c r="G14" s="214" t="s">
        <v>57</v>
      </c>
      <c r="H14" s="215"/>
      <c r="I14" s="17" t="s">
        <v>58</v>
      </c>
    </row>
    <row r="15" spans="1:9" ht="16.5" x14ac:dyDescent="0.25">
      <c r="B15" s="13" t="s">
        <v>59</v>
      </c>
      <c r="C15" s="14" t="s">
        <v>60</v>
      </c>
      <c r="D15" s="15" t="s">
        <v>61</v>
      </c>
      <c r="F15" s="19" t="s">
        <v>62</v>
      </c>
      <c r="G15" s="214" t="s">
        <v>63</v>
      </c>
      <c r="H15" s="215"/>
      <c r="I15" s="17" t="s">
        <v>64</v>
      </c>
    </row>
    <row r="16" spans="1:9" ht="16.5" x14ac:dyDescent="0.25">
      <c r="B16" s="13" t="s">
        <v>65</v>
      </c>
      <c r="C16" s="14" t="s">
        <v>66</v>
      </c>
      <c r="D16" s="15" t="s">
        <v>67</v>
      </c>
      <c r="F16" s="19" t="s">
        <v>68</v>
      </c>
      <c r="G16" s="214" t="s">
        <v>69</v>
      </c>
      <c r="H16" s="215"/>
      <c r="I16" s="17" t="s">
        <v>70</v>
      </c>
    </row>
    <row r="17" spans="2:9" ht="16.5" x14ac:dyDescent="0.25">
      <c r="B17" s="13" t="s">
        <v>71</v>
      </c>
      <c r="C17" s="14" t="s">
        <v>72</v>
      </c>
      <c r="D17" s="15" t="s">
        <v>73</v>
      </c>
      <c r="F17" s="19" t="s">
        <v>74</v>
      </c>
      <c r="G17" s="214" t="s">
        <v>75</v>
      </c>
      <c r="H17" s="215"/>
      <c r="I17" s="17" t="s">
        <v>76</v>
      </c>
    </row>
    <row r="18" spans="2:9" x14ac:dyDescent="0.25">
      <c r="F18" s="19" t="s">
        <v>77</v>
      </c>
      <c r="G18" s="214" t="s">
        <v>78</v>
      </c>
      <c r="H18" s="215"/>
      <c r="I18" s="17" t="s">
        <v>79</v>
      </c>
    </row>
    <row r="19" spans="2:9" x14ac:dyDescent="0.25">
      <c r="F19" s="16" t="s">
        <v>80</v>
      </c>
      <c r="G19" s="205" t="s">
        <v>81</v>
      </c>
      <c r="H19" s="206"/>
      <c r="I19" s="17" t="s">
        <v>82</v>
      </c>
    </row>
    <row r="20" spans="2:9" x14ac:dyDescent="0.25">
      <c r="F20" s="16" t="s">
        <v>83</v>
      </c>
      <c r="G20" s="205" t="s">
        <v>84</v>
      </c>
      <c r="H20" s="206"/>
      <c r="I20" s="17" t="s">
        <v>85</v>
      </c>
    </row>
    <row r="21" spans="2:9" x14ac:dyDescent="0.25">
      <c r="F21" s="16" t="s">
        <v>86</v>
      </c>
      <c r="G21" s="205" t="s">
        <v>87</v>
      </c>
      <c r="H21" s="206"/>
      <c r="I21" s="17" t="s">
        <v>88</v>
      </c>
    </row>
    <row r="22" spans="2:9" x14ac:dyDescent="0.25">
      <c r="F22" s="16" t="s">
        <v>89</v>
      </c>
      <c r="G22" s="205" t="s">
        <v>90</v>
      </c>
      <c r="H22" s="206"/>
      <c r="I22" s="17" t="s">
        <v>91</v>
      </c>
    </row>
    <row r="23" spans="2:9" ht="25.5" x14ac:dyDescent="0.25">
      <c r="F23" s="16" t="s">
        <v>92</v>
      </c>
      <c r="G23" s="18" t="s">
        <v>93</v>
      </c>
      <c r="H23" s="18" t="s">
        <v>94</v>
      </c>
      <c r="I23" s="17" t="s">
        <v>95</v>
      </c>
    </row>
    <row r="24" spans="2:9" x14ac:dyDescent="0.25">
      <c r="F24" s="16" t="s">
        <v>96</v>
      </c>
      <c r="G24" s="205" t="s">
        <v>97</v>
      </c>
      <c r="H24" s="206"/>
      <c r="I24" s="17" t="s">
        <v>98</v>
      </c>
    </row>
    <row r="25" spans="2:9" x14ac:dyDescent="0.25">
      <c r="F25" s="16" t="s">
        <v>99</v>
      </c>
      <c r="G25" s="205" t="s">
        <v>100</v>
      </c>
      <c r="H25" s="206"/>
      <c r="I25" s="17" t="s">
        <v>101</v>
      </c>
    </row>
    <row r="26" spans="2:9" x14ac:dyDescent="0.25">
      <c r="F26" s="16" t="s">
        <v>102</v>
      </c>
      <c r="G26" s="205" t="s">
        <v>103</v>
      </c>
      <c r="H26" s="206"/>
      <c r="I26" s="17" t="s">
        <v>104</v>
      </c>
    </row>
    <row r="27" spans="2:9" x14ac:dyDescent="0.25">
      <c r="F27" s="16" t="s">
        <v>105</v>
      </c>
      <c r="G27" s="207" t="s">
        <v>106</v>
      </c>
      <c r="H27" s="207"/>
      <c r="I27" s="17" t="s">
        <v>107</v>
      </c>
    </row>
    <row r="28" spans="2:9" x14ac:dyDescent="0.25">
      <c r="F28" s="16" t="s">
        <v>108</v>
      </c>
      <c r="G28" s="18" t="s">
        <v>109</v>
      </c>
      <c r="H28" s="18" t="s">
        <v>110</v>
      </c>
      <c r="I28" s="17" t="s">
        <v>111</v>
      </c>
    </row>
    <row r="29" spans="2:9" x14ac:dyDescent="0.25">
      <c r="F29" s="16" t="s">
        <v>112</v>
      </c>
      <c r="G29" s="208" t="s">
        <v>113</v>
      </c>
      <c r="H29" s="209"/>
      <c r="I29" s="17" t="s">
        <v>114</v>
      </c>
    </row>
    <row r="30" spans="2:9" x14ac:dyDescent="0.25">
      <c r="F30" s="16" t="s">
        <v>115</v>
      </c>
      <c r="G30" s="205" t="s">
        <v>116</v>
      </c>
      <c r="H30" s="206"/>
      <c r="I30" s="17" t="s">
        <v>117</v>
      </c>
    </row>
    <row r="31" spans="2:9" x14ac:dyDescent="0.25">
      <c r="F31" s="16" t="s">
        <v>118</v>
      </c>
      <c r="G31" s="18" t="s">
        <v>119</v>
      </c>
      <c r="H31" s="18" t="s">
        <v>120</v>
      </c>
      <c r="I31" s="17" t="s">
        <v>121</v>
      </c>
    </row>
    <row r="32" spans="2:9" ht="25.5" customHeight="1" x14ac:dyDescent="0.25">
      <c r="F32" s="16" t="s">
        <v>122</v>
      </c>
      <c r="G32" s="18" t="s">
        <v>123</v>
      </c>
      <c r="H32" s="18" t="s">
        <v>124</v>
      </c>
      <c r="I32" s="17" t="s">
        <v>125</v>
      </c>
    </row>
    <row r="33" spans="6:9" x14ac:dyDescent="0.25">
      <c r="F33" s="210" t="s">
        <v>126</v>
      </c>
      <c r="G33" s="212" t="s">
        <v>127</v>
      </c>
      <c r="H33" s="213"/>
      <c r="I33" s="204" t="s">
        <v>128</v>
      </c>
    </row>
    <row r="34" spans="6:9" x14ac:dyDescent="0.25">
      <c r="F34" s="211"/>
      <c r="G34" s="208"/>
      <c r="H34" s="209"/>
      <c r="I34" s="204"/>
    </row>
    <row r="35" spans="6:9" x14ac:dyDescent="0.25">
      <c r="F35" s="16" t="s">
        <v>129</v>
      </c>
      <c r="G35" s="205" t="s">
        <v>130</v>
      </c>
      <c r="H35" s="206"/>
      <c r="I35" s="17" t="s">
        <v>129</v>
      </c>
    </row>
    <row r="36" spans="6:9" x14ac:dyDescent="0.25">
      <c r="F36" s="16" t="s">
        <v>131</v>
      </c>
      <c r="G36" s="205" t="s">
        <v>132</v>
      </c>
      <c r="H36" s="206"/>
      <c r="I36" s="17" t="s">
        <v>133</v>
      </c>
    </row>
    <row r="37" spans="6:9" x14ac:dyDescent="0.25">
      <c r="F37" s="16" t="s">
        <v>134</v>
      </c>
      <c r="G37" s="18" t="s">
        <v>135</v>
      </c>
      <c r="H37" s="18" t="s">
        <v>136</v>
      </c>
      <c r="I37" s="17" t="s">
        <v>137</v>
      </c>
    </row>
    <row r="38" spans="6:9" x14ac:dyDescent="0.25">
      <c r="F38" s="16" t="s">
        <v>138</v>
      </c>
      <c r="G38" s="18" t="s">
        <v>139</v>
      </c>
      <c r="H38" s="18" t="s">
        <v>140</v>
      </c>
      <c r="I38" s="17" t="s">
        <v>141</v>
      </c>
    </row>
    <row r="39" spans="6:9" x14ac:dyDescent="0.25">
      <c r="F39" s="20" t="s">
        <v>142</v>
      </c>
      <c r="G39" s="21" t="s">
        <v>143</v>
      </c>
      <c r="H39" s="21" t="s">
        <v>144</v>
      </c>
      <c r="I39" s="22" t="s">
        <v>145</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2188B-1D61-4777-BF43-606499F12505}">
  <dimension ref="A2:I69"/>
  <sheetViews>
    <sheetView showGridLines="0" workbookViewId="0"/>
  </sheetViews>
  <sheetFormatPr defaultRowHeight="15" x14ac:dyDescent="0.25"/>
  <cols>
    <col min="2" max="2" width="26.85546875" style="3" customWidth="1"/>
    <col min="3" max="3" width="10" style="3" bestFit="1" customWidth="1"/>
    <col min="4" max="4" width="10.5703125" style="3" bestFit="1" customWidth="1"/>
    <col min="5" max="5" width="30" style="23" customWidth="1"/>
    <col min="6" max="6" width="14.7109375" customWidth="1"/>
    <col min="7" max="7" width="25.28515625" customWidth="1"/>
    <col min="8" max="8" width="12" customWidth="1"/>
    <col min="9" max="9" width="24.85546875" customWidth="1"/>
  </cols>
  <sheetData>
    <row r="2" spans="1:9" ht="16.5" x14ac:dyDescent="0.3">
      <c r="A2" s="1" t="s">
        <v>146</v>
      </c>
    </row>
    <row r="3" spans="1:9" ht="16.5" x14ac:dyDescent="0.3">
      <c r="A3" s="5" t="s">
        <v>147</v>
      </c>
    </row>
    <row r="4" spans="1:9" ht="16.5" x14ac:dyDescent="0.3">
      <c r="A4" s="1"/>
    </row>
    <row r="5" spans="1:9" ht="15.75" customHeight="1" x14ac:dyDescent="0.25">
      <c r="B5" s="10" t="s">
        <v>148</v>
      </c>
      <c r="C5" s="24"/>
      <c r="D5" s="24"/>
      <c r="E5" s="12" t="s">
        <v>149</v>
      </c>
      <c r="G5" s="25" t="s">
        <v>150</v>
      </c>
      <c r="H5" s="26"/>
      <c r="I5" s="27" t="s">
        <v>151</v>
      </c>
    </row>
    <row r="6" spans="1:9" ht="15.75" customHeight="1" x14ac:dyDescent="0.25">
      <c r="B6" s="19" t="s">
        <v>152</v>
      </c>
      <c r="C6" s="216" t="s">
        <v>153</v>
      </c>
      <c r="D6" s="217"/>
      <c r="E6" s="17" t="s">
        <v>154</v>
      </c>
      <c r="G6" s="28" t="s">
        <v>155</v>
      </c>
      <c r="H6" s="28" t="s">
        <v>156</v>
      </c>
      <c r="I6" s="29" t="s">
        <v>157</v>
      </c>
    </row>
    <row r="7" spans="1:9" ht="23.25" customHeight="1" x14ac:dyDescent="0.25">
      <c r="B7" s="19" t="s">
        <v>158</v>
      </c>
      <c r="C7" s="216" t="s">
        <v>159</v>
      </c>
      <c r="D7" s="217"/>
      <c r="E7" s="17" t="s">
        <v>160</v>
      </c>
      <c r="G7" s="28" t="s">
        <v>161</v>
      </c>
      <c r="H7" s="28" t="s">
        <v>162</v>
      </c>
      <c r="I7" s="29" t="s">
        <v>163</v>
      </c>
    </row>
    <row r="8" spans="1:9" x14ac:dyDescent="0.25">
      <c r="B8" s="19" t="s">
        <v>164</v>
      </c>
      <c r="C8" s="216" t="s">
        <v>165</v>
      </c>
      <c r="D8" s="217"/>
      <c r="E8" s="17" t="s">
        <v>166</v>
      </c>
      <c r="G8" s="28" t="s">
        <v>167</v>
      </c>
      <c r="H8" s="28" t="s">
        <v>168</v>
      </c>
      <c r="I8" s="29" t="s">
        <v>169</v>
      </c>
    </row>
    <row r="9" spans="1:9" x14ac:dyDescent="0.25">
      <c r="B9" s="19" t="s">
        <v>170</v>
      </c>
      <c r="C9" s="216" t="s">
        <v>171</v>
      </c>
      <c r="D9" s="217"/>
      <c r="E9" s="17" t="s">
        <v>172</v>
      </c>
      <c r="G9" s="28" t="s">
        <v>173</v>
      </c>
      <c r="H9" s="28" t="s">
        <v>174</v>
      </c>
      <c r="I9" s="29" t="s">
        <v>175</v>
      </c>
    </row>
    <row r="10" spans="1:9" x14ac:dyDescent="0.25">
      <c r="B10" s="16" t="s">
        <v>176</v>
      </c>
      <c r="C10" s="216" t="s">
        <v>177</v>
      </c>
      <c r="D10" s="217"/>
      <c r="E10" s="17" t="s">
        <v>178</v>
      </c>
      <c r="G10" s="28" t="s">
        <v>179</v>
      </c>
      <c r="H10" s="28" t="s">
        <v>180</v>
      </c>
      <c r="I10" s="29" t="s">
        <v>181</v>
      </c>
    </row>
    <row r="11" spans="1:9" x14ac:dyDescent="0.25">
      <c r="B11" s="16" t="s">
        <v>182</v>
      </c>
      <c r="C11" s="216" t="s">
        <v>183</v>
      </c>
      <c r="D11" s="217"/>
      <c r="E11" s="17" t="s">
        <v>184</v>
      </c>
      <c r="G11" s="28" t="s">
        <v>185</v>
      </c>
      <c r="H11" s="28" t="s">
        <v>186</v>
      </c>
      <c r="I11" s="29" t="s">
        <v>187</v>
      </c>
    </row>
    <row r="12" spans="1:9" ht="14.25" customHeight="1" x14ac:dyDescent="0.25">
      <c r="B12" s="16" t="s">
        <v>188</v>
      </c>
      <c r="C12" s="216" t="s">
        <v>189</v>
      </c>
      <c r="D12" s="217"/>
      <c r="E12" s="17" t="s">
        <v>190</v>
      </c>
      <c r="G12" s="28" t="s">
        <v>191</v>
      </c>
      <c r="H12" s="28" t="s">
        <v>192</v>
      </c>
      <c r="I12" s="29" t="s">
        <v>193</v>
      </c>
    </row>
    <row r="13" spans="1:9" x14ac:dyDescent="0.25">
      <c r="B13" s="16" t="s">
        <v>194</v>
      </c>
      <c r="C13" s="216" t="s">
        <v>162</v>
      </c>
      <c r="D13" s="217"/>
      <c r="E13" s="17" t="s">
        <v>195</v>
      </c>
      <c r="G13" s="28" t="s">
        <v>196</v>
      </c>
      <c r="H13" s="28" t="s">
        <v>197</v>
      </c>
      <c r="I13" s="29" t="s">
        <v>198</v>
      </c>
    </row>
    <row r="14" spans="1:9" ht="30" customHeight="1" x14ac:dyDescent="0.25">
      <c r="B14" s="16" t="s">
        <v>199</v>
      </c>
      <c r="C14" s="216" t="s">
        <v>200</v>
      </c>
      <c r="D14" s="217"/>
      <c r="E14" s="17" t="s">
        <v>201</v>
      </c>
      <c r="G14" s="28" t="s">
        <v>202</v>
      </c>
      <c r="H14" s="28" t="s">
        <v>203</v>
      </c>
      <c r="I14" s="29" t="s">
        <v>204</v>
      </c>
    </row>
    <row r="15" spans="1:9" ht="25.5" x14ac:dyDescent="0.25">
      <c r="B15" s="16" t="s">
        <v>205</v>
      </c>
      <c r="C15" s="216" t="s">
        <v>206</v>
      </c>
      <c r="D15" s="217"/>
      <c r="E15" s="17" t="s">
        <v>207</v>
      </c>
      <c r="G15" s="28" t="s">
        <v>208</v>
      </c>
      <c r="H15" s="28" t="s">
        <v>209</v>
      </c>
      <c r="I15" s="29" t="s">
        <v>210</v>
      </c>
    </row>
    <row r="16" spans="1:9" ht="24" customHeight="1" x14ac:dyDescent="0.25">
      <c r="B16" s="16" t="s">
        <v>211</v>
      </c>
      <c r="C16" s="30" t="s">
        <v>212</v>
      </c>
      <c r="D16" s="18" t="s">
        <v>213</v>
      </c>
      <c r="E16" s="17" t="s">
        <v>214</v>
      </c>
      <c r="G16" s="28" t="s">
        <v>215</v>
      </c>
      <c r="H16" s="28" t="s">
        <v>216</v>
      </c>
      <c r="I16" s="29" t="s">
        <v>217</v>
      </c>
    </row>
    <row r="17" spans="2:9" x14ac:dyDescent="0.25">
      <c r="B17" s="16" t="s">
        <v>218</v>
      </c>
      <c r="C17" s="216" t="s">
        <v>219</v>
      </c>
      <c r="D17" s="217"/>
      <c r="E17" s="17" t="s">
        <v>220</v>
      </c>
      <c r="G17" s="28" t="s">
        <v>221</v>
      </c>
      <c r="H17" s="28" t="s">
        <v>222</v>
      </c>
      <c r="I17" s="29" t="s">
        <v>223</v>
      </c>
    </row>
    <row r="18" spans="2:9" ht="25.5" x14ac:dyDescent="0.25">
      <c r="B18" s="16" t="s">
        <v>224</v>
      </c>
      <c r="C18" s="216" t="s">
        <v>225</v>
      </c>
      <c r="D18" s="217"/>
      <c r="E18" s="17" t="s">
        <v>226</v>
      </c>
      <c r="G18" s="28" t="s">
        <v>227</v>
      </c>
      <c r="H18" s="28" t="s">
        <v>228</v>
      </c>
      <c r="I18" s="29" t="s">
        <v>229</v>
      </c>
    </row>
    <row r="19" spans="2:9" ht="30" customHeight="1" x14ac:dyDescent="0.25">
      <c r="B19" s="16" t="s">
        <v>230</v>
      </c>
      <c r="C19" s="216" t="s">
        <v>231</v>
      </c>
      <c r="D19" s="217"/>
      <c r="E19" s="17" t="s">
        <v>232</v>
      </c>
      <c r="G19" s="28" t="s">
        <v>233</v>
      </c>
      <c r="H19" s="28" t="s">
        <v>234</v>
      </c>
      <c r="I19" s="29" t="s">
        <v>235</v>
      </c>
    </row>
    <row r="20" spans="2:9" ht="25.5" customHeight="1" x14ac:dyDescent="0.25">
      <c r="B20" s="16" t="s">
        <v>236</v>
      </c>
      <c r="C20" s="30" t="s">
        <v>237</v>
      </c>
      <c r="D20" s="18" t="s">
        <v>238</v>
      </c>
      <c r="E20" s="17" t="s">
        <v>239</v>
      </c>
      <c r="G20" s="28" t="s">
        <v>240</v>
      </c>
      <c r="H20" s="28" t="s">
        <v>241</v>
      </c>
      <c r="I20" s="29" t="s">
        <v>242</v>
      </c>
    </row>
    <row r="21" spans="2:9" x14ac:dyDescent="0.25">
      <c r="B21" s="16" t="s">
        <v>243</v>
      </c>
      <c r="C21" s="30" t="s">
        <v>244</v>
      </c>
      <c r="D21" s="18" t="s">
        <v>245</v>
      </c>
      <c r="E21" s="17" t="s">
        <v>246</v>
      </c>
      <c r="G21" s="28" t="s">
        <v>247</v>
      </c>
      <c r="H21" s="28" t="s">
        <v>248</v>
      </c>
      <c r="I21" s="29" t="s">
        <v>249</v>
      </c>
    </row>
    <row r="22" spans="2:9" x14ac:dyDescent="0.25">
      <c r="B22" s="16" t="s">
        <v>250</v>
      </c>
      <c r="C22" s="216" t="s">
        <v>251</v>
      </c>
      <c r="D22" s="217"/>
      <c r="E22" s="17" t="s">
        <v>252</v>
      </c>
      <c r="G22" s="28" t="s">
        <v>253</v>
      </c>
      <c r="H22" s="28" t="s">
        <v>254</v>
      </c>
      <c r="I22" s="29" t="s">
        <v>255</v>
      </c>
    </row>
    <row r="23" spans="2:9" x14ac:dyDescent="0.25">
      <c r="B23" s="16" t="s">
        <v>256</v>
      </c>
      <c r="C23" s="216" t="s">
        <v>257</v>
      </c>
      <c r="D23" s="217"/>
      <c r="E23" s="17" t="s">
        <v>258</v>
      </c>
      <c r="G23" s="28" t="s">
        <v>259</v>
      </c>
      <c r="H23" s="28" t="s">
        <v>260</v>
      </c>
      <c r="I23" s="29" t="s">
        <v>261</v>
      </c>
    </row>
    <row r="24" spans="2:9" x14ac:dyDescent="0.25">
      <c r="B24" s="16" t="s">
        <v>262</v>
      </c>
      <c r="C24" s="18" t="s">
        <v>263</v>
      </c>
      <c r="D24" s="18" t="s">
        <v>264</v>
      </c>
      <c r="E24" s="17" t="s">
        <v>265</v>
      </c>
      <c r="G24" s="28" t="s">
        <v>266</v>
      </c>
      <c r="H24" s="28" t="s">
        <v>267</v>
      </c>
      <c r="I24" s="29" t="s">
        <v>268</v>
      </c>
    </row>
    <row r="25" spans="2:9" x14ac:dyDescent="0.25">
      <c r="B25" s="16" t="s">
        <v>269</v>
      </c>
      <c r="C25" s="205" t="s">
        <v>270</v>
      </c>
      <c r="D25" s="206"/>
      <c r="E25" s="17" t="s">
        <v>271</v>
      </c>
      <c r="G25" s="28" t="s">
        <v>272</v>
      </c>
      <c r="H25" s="28" t="s">
        <v>273</v>
      </c>
      <c r="I25" s="29" t="s">
        <v>272</v>
      </c>
    </row>
    <row r="26" spans="2:9" ht="25.5" x14ac:dyDescent="0.25">
      <c r="B26" s="16" t="s">
        <v>274</v>
      </c>
      <c r="C26" s="216" t="s">
        <v>275</v>
      </c>
      <c r="D26" s="217"/>
      <c r="E26" s="17" t="s">
        <v>276</v>
      </c>
      <c r="G26" s="28" t="s">
        <v>277</v>
      </c>
      <c r="H26" s="28" t="s">
        <v>278</v>
      </c>
      <c r="I26" s="29" t="s">
        <v>279</v>
      </c>
    </row>
    <row r="27" spans="2:9" x14ac:dyDescent="0.25">
      <c r="B27" s="16" t="s">
        <v>280</v>
      </c>
      <c r="C27" s="30" t="s">
        <v>281</v>
      </c>
      <c r="D27" s="18" t="s">
        <v>282</v>
      </c>
      <c r="E27" s="17" t="s">
        <v>283</v>
      </c>
      <c r="G27" s="28" t="s">
        <v>284</v>
      </c>
      <c r="H27" s="28" t="s">
        <v>285</v>
      </c>
      <c r="I27" s="29" t="s">
        <v>286</v>
      </c>
    </row>
    <row r="28" spans="2:9" x14ac:dyDescent="0.25">
      <c r="B28" s="16" t="s">
        <v>287</v>
      </c>
      <c r="C28" s="216" t="s">
        <v>288</v>
      </c>
      <c r="D28" s="217"/>
      <c r="E28" s="17" t="s">
        <v>289</v>
      </c>
      <c r="G28" s="28" t="s">
        <v>290</v>
      </c>
      <c r="H28" s="28" t="s">
        <v>291</v>
      </c>
      <c r="I28" s="29" t="s">
        <v>290</v>
      </c>
    </row>
    <row r="29" spans="2:9" x14ac:dyDescent="0.25">
      <c r="B29" s="16" t="s">
        <v>292</v>
      </c>
      <c r="C29" s="30" t="s">
        <v>293</v>
      </c>
      <c r="D29" s="18" t="s">
        <v>294</v>
      </c>
      <c r="E29" s="17" t="s">
        <v>295</v>
      </c>
      <c r="G29" s="28" t="s">
        <v>296</v>
      </c>
      <c r="H29" s="28" t="s">
        <v>297</v>
      </c>
      <c r="I29" s="29" t="s">
        <v>298</v>
      </c>
    </row>
    <row r="30" spans="2:9" x14ac:dyDescent="0.25">
      <c r="B30" s="16" t="s">
        <v>299</v>
      </c>
      <c r="C30" s="30" t="s">
        <v>300</v>
      </c>
      <c r="D30" s="18" t="s">
        <v>301</v>
      </c>
      <c r="E30" s="17" t="s">
        <v>302</v>
      </c>
      <c r="G30" s="28" t="s">
        <v>303</v>
      </c>
      <c r="H30" s="28" t="s">
        <v>304</v>
      </c>
      <c r="I30" s="29" t="s">
        <v>305</v>
      </c>
    </row>
    <row r="31" spans="2:9" x14ac:dyDescent="0.25">
      <c r="B31" s="16" t="s">
        <v>306</v>
      </c>
      <c r="C31" s="30" t="s">
        <v>307</v>
      </c>
      <c r="D31" s="18" t="s">
        <v>308</v>
      </c>
      <c r="E31" s="17" t="s">
        <v>309</v>
      </c>
      <c r="G31" s="28" t="s">
        <v>310</v>
      </c>
      <c r="H31" s="28" t="s">
        <v>311</v>
      </c>
      <c r="I31" s="29" t="s">
        <v>312</v>
      </c>
    </row>
    <row r="32" spans="2:9" x14ac:dyDescent="0.25">
      <c r="B32" s="16" t="s">
        <v>313</v>
      </c>
      <c r="C32" s="216" t="s">
        <v>314</v>
      </c>
      <c r="D32" s="217"/>
      <c r="E32" s="17" t="s">
        <v>315</v>
      </c>
      <c r="G32" s="28" t="s">
        <v>316</v>
      </c>
      <c r="H32" s="28" t="s">
        <v>317</v>
      </c>
      <c r="I32" s="29" t="s">
        <v>318</v>
      </c>
    </row>
    <row r="33" spans="2:9" x14ac:dyDescent="0.25">
      <c r="B33" s="16" t="s">
        <v>319</v>
      </c>
      <c r="C33" s="216" t="s">
        <v>320</v>
      </c>
      <c r="D33" s="217"/>
      <c r="E33" s="17" t="s">
        <v>321</v>
      </c>
      <c r="G33" s="31"/>
      <c r="H33" s="31"/>
      <c r="I33" s="32"/>
    </row>
    <row r="34" spans="2:9" x14ac:dyDescent="0.25">
      <c r="B34" s="16" t="s">
        <v>322</v>
      </c>
      <c r="C34" s="216" t="s">
        <v>323</v>
      </c>
      <c r="D34" s="217"/>
      <c r="E34" s="17" t="s">
        <v>324</v>
      </c>
    </row>
    <row r="35" spans="2:9" ht="25.5" x14ac:dyDescent="0.25">
      <c r="B35" s="16" t="s">
        <v>325</v>
      </c>
      <c r="C35" s="216" t="s">
        <v>326</v>
      </c>
      <c r="D35" s="217"/>
      <c r="E35" s="17" t="s">
        <v>327</v>
      </c>
    </row>
    <row r="36" spans="2:9" x14ac:dyDescent="0.25">
      <c r="B36" s="16" t="s">
        <v>328</v>
      </c>
      <c r="C36" s="216" t="s">
        <v>329</v>
      </c>
      <c r="D36" s="217"/>
      <c r="E36" s="17" t="s">
        <v>330</v>
      </c>
    </row>
    <row r="37" spans="2:9" ht="25.5" x14ac:dyDescent="0.25">
      <c r="B37" s="16" t="s">
        <v>331</v>
      </c>
      <c r="C37" s="216" t="s">
        <v>332</v>
      </c>
      <c r="D37" s="217"/>
      <c r="E37" s="17" t="s">
        <v>333</v>
      </c>
    </row>
    <row r="38" spans="2:9" ht="25.5" x14ac:dyDescent="0.25">
      <c r="B38" s="16" t="s">
        <v>334</v>
      </c>
      <c r="C38" s="216" t="s">
        <v>335</v>
      </c>
      <c r="D38" s="217"/>
      <c r="E38" s="17" t="s">
        <v>336</v>
      </c>
    </row>
    <row r="39" spans="2:9" ht="25.5" x14ac:dyDescent="0.25">
      <c r="B39" s="19" t="s">
        <v>337</v>
      </c>
      <c r="C39" s="30" t="s">
        <v>338</v>
      </c>
      <c r="D39" s="18" t="s">
        <v>339</v>
      </c>
      <c r="E39" s="17" t="s">
        <v>340</v>
      </c>
    </row>
    <row r="40" spans="2:9" x14ac:dyDescent="0.25">
      <c r="B40" s="16" t="s">
        <v>341</v>
      </c>
      <c r="C40" s="216" t="s">
        <v>342</v>
      </c>
      <c r="D40" s="217"/>
      <c r="E40" s="17" t="s">
        <v>343</v>
      </c>
    </row>
    <row r="41" spans="2:9" x14ac:dyDescent="0.25">
      <c r="B41" s="19" t="s">
        <v>344</v>
      </c>
      <c r="C41" s="30" t="s">
        <v>345</v>
      </c>
      <c r="D41" s="18" t="s">
        <v>346</v>
      </c>
      <c r="E41" s="17" t="s">
        <v>347</v>
      </c>
    </row>
    <row r="42" spans="2:9" x14ac:dyDescent="0.25">
      <c r="B42" s="16" t="s">
        <v>348</v>
      </c>
      <c r="C42" s="216" t="s">
        <v>349</v>
      </c>
      <c r="D42" s="217"/>
      <c r="E42" s="17" t="s">
        <v>350</v>
      </c>
    </row>
    <row r="43" spans="2:9" x14ac:dyDescent="0.25">
      <c r="B43" s="16" t="s">
        <v>351</v>
      </c>
      <c r="C43" s="30" t="s">
        <v>294</v>
      </c>
      <c r="D43" s="18" t="s">
        <v>352</v>
      </c>
      <c r="E43" s="17" t="s">
        <v>353</v>
      </c>
    </row>
    <row r="44" spans="2:9" ht="18" customHeight="1" x14ac:dyDescent="0.25">
      <c r="B44" s="16" t="s">
        <v>354</v>
      </c>
      <c r="C44" s="216" t="s">
        <v>355</v>
      </c>
      <c r="D44" s="217"/>
      <c r="E44" s="17" t="s">
        <v>356</v>
      </c>
    </row>
    <row r="45" spans="2:9" ht="25.5" x14ac:dyDescent="0.25">
      <c r="B45" s="16" t="s">
        <v>357</v>
      </c>
      <c r="C45" s="216" t="s">
        <v>358</v>
      </c>
      <c r="D45" s="217"/>
      <c r="E45" s="17" t="s">
        <v>359</v>
      </c>
    </row>
    <row r="46" spans="2:9" ht="25.5" x14ac:dyDescent="0.25">
      <c r="B46" s="16" t="s">
        <v>360</v>
      </c>
      <c r="C46" s="216" t="s">
        <v>361</v>
      </c>
      <c r="D46" s="217"/>
      <c r="E46" s="17" t="s">
        <v>362</v>
      </c>
    </row>
    <row r="47" spans="2:9" ht="25.5" customHeight="1" x14ac:dyDescent="0.25">
      <c r="B47" s="16" t="s">
        <v>363</v>
      </c>
      <c r="C47" s="216" t="s">
        <v>364</v>
      </c>
      <c r="D47" s="217"/>
      <c r="E47" s="17" t="s">
        <v>365</v>
      </c>
    </row>
    <row r="48" spans="2:9" x14ac:dyDescent="0.25">
      <c r="B48" s="16" t="s">
        <v>366</v>
      </c>
      <c r="C48" s="30" t="s">
        <v>367</v>
      </c>
      <c r="D48" s="18" t="s">
        <v>368</v>
      </c>
      <c r="E48" s="17" t="s">
        <v>369</v>
      </c>
    </row>
    <row r="49" spans="2:5" ht="25.5" customHeight="1" x14ac:dyDescent="0.25">
      <c r="B49" s="16" t="s">
        <v>370</v>
      </c>
      <c r="C49" s="216" t="s">
        <v>371</v>
      </c>
      <c r="D49" s="217"/>
      <c r="E49" s="17" t="s">
        <v>372</v>
      </c>
    </row>
    <row r="50" spans="2:5" ht="26.25" customHeight="1" x14ac:dyDescent="0.25">
      <c r="B50" s="16" t="s">
        <v>373</v>
      </c>
      <c r="C50" s="216" t="s">
        <v>374</v>
      </c>
      <c r="D50" s="217"/>
      <c r="E50" s="17" t="s">
        <v>375</v>
      </c>
    </row>
    <row r="51" spans="2:5" ht="25.5" customHeight="1" x14ac:dyDescent="0.25">
      <c r="B51" s="16" t="s">
        <v>376</v>
      </c>
      <c r="C51" s="216" t="s">
        <v>377</v>
      </c>
      <c r="D51" s="217"/>
      <c r="E51" s="17" t="s">
        <v>378</v>
      </c>
    </row>
    <row r="52" spans="2:5" x14ac:dyDescent="0.25">
      <c r="B52" s="16" t="s">
        <v>379</v>
      </c>
      <c r="C52" s="216" t="s">
        <v>380</v>
      </c>
      <c r="D52" s="217"/>
      <c r="E52" s="17" t="s">
        <v>381</v>
      </c>
    </row>
    <row r="53" spans="2:5" ht="25.5" x14ac:dyDescent="0.25">
      <c r="B53" s="16" t="s">
        <v>382</v>
      </c>
      <c r="C53" s="216" t="s">
        <v>383</v>
      </c>
      <c r="D53" s="217"/>
      <c r="E53" s="17" t="s">
        <v>384</v>
      </c>
    </row>
    <row r="54" spans="2:5" ht="25.5" customHeight="1" x14ac:dyDescent="0.25">
      <c r="B54" s="16" t="s">
        <v>385</v>
      </c>
      <c r="C54" s="216" t="s">
        <v>386</v>
      </c>
      <c r="D54" s="217"/>
      <c r="E54" s="17" t="s">
        <v>387</v>
      </c>
    </row>
    <row r="55" spans="2:5" x14ac:dyDescent="0.25">
      <c r="B55" s="16" t="s">
        <v>388</v>
      </c>
      <c r="C55" s="30" t="s">
        <v>389</v>
      </c>
      <c r="D55" s="18" t="s">
        <v>390</v>
      </c>
      <c r="E55" s="17" t="s">
        <v>391</v>
      </c>
    </row>
    <row r="56" spans="2:5" ht="25.5" x14ac:dyDescent="0.25">
      <c r="B56" s="16" t="s">
        <v>392</v>
      </c>
      <c r="C56" s="216" t="s">
        <v>393</v>
      </c>
      <c r="D56" s="217"/>
      <c r="E56" s="17" t="s">
        <v>394</v>
      </c>
    </row>
    <row r="57" spans="2:5" x14ac:dyDescent="0.25">
      <c r="B57" s="16" t="s">
        <v>395</v>
      </c>
      <c r="C57" s="216" t="s">
        <v>396</v>
      </c>
      <c r="D57" s="217"/>
      <c r="E57" s="17" t="s">
        <v>397</v>
      </c>
    </row>
    <row r="58" spans="2:5" x14ac:dyDescent="0.25">
      <c r="B58" s="16" t="s">
        <v>398</v>
      </c>
      <c r="C58" s="216" t="s">
        <v>399</v>
      </c>
      <c r="D58" s="217"/>
      <c r="E58" s="17" t="s">
        <v>400</v>
      </c>
    </row>
    <row r="59" spans="2:5" x14ac:dyDescent="0.25">
      <c r="B59" s="16" t="s">
        <v>401</v>
      </c>
      <c r="C59" s="216" t="s">
        <v>402</v>
      </c>
      <c r="D59" s="217"/>
      <c r="E59" s="17" t="s">
        <v>403</v>
      </c>
    </row>
    <row r="60" spans="2:5" ht="17.25" customHeight="1" x14ac:dyDescent="0.25">
      <c r="B60" s="16" t="s">
        <v>404</v>
      </c>
      <c r="C60" s="30" t="s">
        <v>405</v>
      </c>
      <c r="D60" s="18" t="s">
        <v>406</v>
      </c>
      <c r="E60" s="17" t="s">
        <v>407</v>
      </c>
    </row>
    <row r="61" spans="2:5" ht="19.5" customHeight="1" x14ac:dyDescent="0.25">
      <c r="B61" s="16" t="s">
        <v>408</v>
      </c>
      <c r="C61" s="30" t="s">
        <v>409</v>
      </c>
      <c r="D61" s="18" t="s">
        <v>410</v>
      </c>
      <c r="E61" s="17" t="s">
        <v>411</v>
      </c>
    </row>
    <row r="62" spans="2:5" x14ac:dyDescent="0.25">
      <c r="B62" s="16" t="s">
        <v>412</v>
      </c>
      <c r="C62" s="30" t="s">
        <v>413</v>
      </c>
      <c r="D62" s="18" t="s">
        <v>414</v>
      </c>
      <c r="E62" s="17" t="s">
        <v>415</v>
      </c>
    </row>
    <row r="63" spans="2:5" x14ac:dyDescent="0.25">
      <c r="B63" s="19" t="s">
        <v>416</v>
      </c>
      <c r="C63" s="30" t="s">
        <v>417</v>
      </c>
      <c r="D63" s="18" t="s">
        <v>418</v>
      </c>
      <c r="E63" s="17" t="s">
        <v>419</v>
      </c>
    </row>
    <row r="64" spans="2:5" ht="18.75" customHeight="1" x14ac:dyDescent="0.25">
      <c r="B64" s="16" t="s">
        <v>420</v>
      </c>
      <c r="C64" s="216" t="s">
        <v>421</v>
      </c>
      <c r="D64" s="217"/>
      <c r="E64" s="17" t="s">
        <v>422</v>
      </c>
    </row>
    <row r="65" spans="2:5" ht="25.5" x14ac:dyDescent="0.25">
      <c r="B65" s="16" t="s">
        <v>423</v>
      </c>
      <c r="C65" s="30" t="s">
        <v>424</v>
      </c>
      <c r="D65" s="18" t="s">
        <v>425</v>
      </c>
      <c r="E65" s="17" t="s">
        <v>426</v>
      </c>
    </row>
    <row r="66" spans="2:5" x14ac:dyDescent="0.25">
      <c r="B66" s="16" t="s">
        <v>427</v>
      </c>
      <c r="C66" s="30" t="s">
        <v>428</v>
      </c>
      <c r="D66" s="18" t="s">
        <v>429</v>
      </c>
      <c r="E66" s="17" t="s">
        <v>430</v>
      </c>
    </row>
    <row r="67" spans="2:5" x14ac:dyDescent="0.25">
      <c r="B67" s="16" t="s">
        <v>431</v>
      </c>
      <c r="C67" s="30" t="s">
        <v>143</v>
      </c>
      <c r="D67" s="18" t="s">
        <v>144</v>
      </c>
      <c r="E67" s="17" t="s">
        <v>432</v>
      </c>
    </row>
    <row r="68" spans="2:5" x14ac:dyDescent="0.25">
      <c r="B68" s="16" t="s">
        <v>433</v>
      </c>
      <c r="C68" s="30" t="s">
        <v>434</v>
      </c>
      <c r="D68" s="18" t="s">
        <v>435</v>
      </c>
      <c r="E68" s="17" t="s">
        <v>436</v>
      </c>
    </row>
    <row r="69" spans="2:5" ht="25.5" x14ac:dyDescent="0.25">
      <c r="B69" s="20" t="s">
        <v>437</v>
      </c>
      <c r="C69" s="33" t="s">
        <v>438</v>
      </c>
      <c r="D69" s="21" t="s">
        <v>439</v>
      </c>
      <c r="E69" s="22" t="s">
        <v>440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7</vt:i4>
      </vt:variant>
    </vt:vector>
  </HeadingPairs>
  <TitlesOfParts>
    <vt:vector size="16" baseType="lpstr">
      <vt:lpstr>Índice</vt:lpstr>
      <vt:lpstr>Contents</vt:lpstr>
      <vt:lpstr>III_10_01</vt:lpstr>
      <vt:lpstr>III_10_02</vt:lpstr>
      <vt:lpstr>III_10_03</vt:lpstr>
      <vt:lpstr>III_10_04</vt:lpstr>
      <vt:lpstr>Conceitos_Concepts</vt:lpstr>
      <vt:lpstr>Sinais_Signs</vt:lpstr>
      <vt:lpstr>Siglas_Acronyms</vt:lpstr>
      <vt:lpstr>III_10_01!Print_Area</vt:lpstr>
      <vt:lpstr>III_10_02!Print_Area</vt:lpstr>
      <vt:lpstr>III_10_03!Print_Area</vt:lpstr>
      <vt:lpstr>III_10_04!Print_Area</vt:lpstr>
      <vt:lpstr>III_10_02!Print_Titles</vt:lpstr>
      <vt:lpstr>III_10_03!Print_Titles</vt:lpstr>
      <vt:lpstr>III_10_04!Print_Titles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Isabel Beato</cp:lastModifiedBy>
  <dcterms:created xsi:type="dcterms:W3CDTF">2015-06-05T18:17:20Z</dcterms:created>
  <dcterms:modified xsi:type="dcterms:W3CDTF">2024-11-15T15:39:40Z</dcterms:modified>
</cp:coreProperties>
</file>