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netfiles-lsb\areas\lsb\DRLVT_ANUARIOS\AR2023\09_Portal CSV e XLS\2_XLSX\"/>
    </mc:Choice>
  </mc:AlternateContent>
  <xr:revisionPtr revIDLastSave="0" documentId="13_ncr:1_{E7CE3B70-13A8-4F57-A412-E85E91260AC8}" xr6:coauthVersionLast="47" xr6:coauthVersionMax="47" xr10:uidLastSave="{00000000-0000-0000-0000-000000000000}"/>
  <bookViews>
    <workbookView xWindow="-120" yWindow="-120" windowWidth="29040" windowHeight="15720" xr2:uid="{00000000-000D-0000-FFFF-FFFF00000000}"/>
  </bookViews>
  <sheets>
    <sheet name="Índice" sheetId="23" r:id="rId1"/>
    <sheet name="Contents" sheetId="24" r:id="rId2"/>
    <sheet name="I_01_01" sheetId="2" r:id="rId3"/>
    <sheet name="I_01_02" sheetId="3" r:id="rId4"/>
    <sheet name="I_01_03" sheetId="4" r:id="rId5"/>
    <sheet name="I_01_04" sheetId="5" r:id="rId6"/>
    <sheet name="I_01_05" sheetId="6" r:id="rId7"/>
    <sheet name="I_01_06" sheetId="7" r:id="rId8"/>
    <sheet name="I_01_07" sheetId="8" r:id="rId9"/>
    <sheet name="I_01_08" sheetId="9" r:id="rId10"/>
    <sheet name="I_01_08c" sheetId="10" r:id="rId11"/>
    <sheet name="I_01_09" sheetId="11" r:id="rId12"/>
    <sheet name="I_01_10" sheetId="12" r:id="rId13"/>
    <sheet name="I_01_10c" sheetId="13" r:id="rId14"/>
    <sheet name="I_01_11" sheetId="14" r:id="rId15"/>
    <sheet name="I_01_12" sheetId="15" r:id="rId16"/>
    <sheet name="I_01_12c" sheetId="16" r:id="rId17"/>
    <sheet name="I_01_13" sheetId="17" r:id="rId18"/>
    <sheet name="I_01_14" sheetId="18" r:id="rId19"/>
    <sheet name="I_01_15" sheetId="19" r:id="rId20"/>
    <sheet name="Conceitos_Concepts" sheetId="20" r:id="rId21"/>
    <sheet name="Sinais_Signs" sheetId="21" r:id="rId22"/>
    <sheet name="Siglas_Acronyms" sheetId="22" r:id="rId23"/>
  </sheets>
  <externalReferences>
    <externalReference r:id="rId24"/>
    <externalReference r:id="rId25"/>
  </externalReferences>
  <definedNames>
    <definedName name="\a">#N/A</definedName>
    <definedName name="_xlnm._FilterDatabase" localSheetId="20" hidden="1">Conceitos_Concepts!$A$4:$C$4</definedName>
    <definedName name="_xlnm._FilterDatabase" localSheetId="4" hidden="1">I_01_03!$A$6:$O$6</definedName>
    <definedName name="_xlnm._FilterDatabase" localSheetId="5" hidden="1">I_01_04!$A$5:$G$5</definedName>
    <definedName name="_xlnm._FilterDatabase" localSheetId="6" hidden="1">I_01_05!$A$7:$N$64</definedName>
    <definedName name="_xlnm._FilterDatabase" localSheetId="7" hidden="1">I_01_06!$A$6:$L$69</definedName>
    <definedName name="_xlnm._FilterDatabase" localSheetId="8" hidden="1">I_01_07!$A$7:$Q$145</definedName>
    <definedName name="_xlnm._FilterDatabase" localSheetId="12" hidden="1">I_01_10!$A$8:$N$367</definedName>
    <definedName name="_xlnm._FilterDatabase" localSheetId="14" hidden="1">I_01_11!$A$5:$L$322</definedName>
    <definedName name="_xlnm._FilterDatabase" localSheetId="16" hidden="1">I_01_12c!#REF!</definedName>
    <definedName name="_xlnm._FilterDatabase" localSheetId="17" hidden="1">I_01_13!$A$8:$V$366</definedName>
    <definedName name="_xlnm._FilterDatabase" localSheetId="18" hidden="1">I_01_14!$A$8:$O$366</definedName>
    <definedName name="a" localSheetId="20">#REF!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 localSheetId="16">#REF!</definedName>
    <definedName name="a" localSheetId="17">#REF!</definedName>
    <definedName name="a" localSheetId="18">#REF!</definedName>
    <definedName name="a" localSheetId="19">#REF!</definedName>
    <definedName name="a">#REF!</definedName>
    <definedName name="aa" localSheetId="20">#REF!</definedName>
    <definedName name="aa" localSheetId="3">#REF!</definedName>
    <definedName name="aa" localSheetId="4">#REF!</definedName>
    <definedName name="aa" localSheetId="5">#REF!</definedName>
    <definedName name="aa" localSheetId="6">#REF!</definedName>
    <definedName name="aa" localSheetId="7">#REF!</definedName>
    <definedName name="aa" localSheetId="8">#REF!</definedName>
    <definedName name="aa" localSheetId="9">#REF!</definedName>
    <definedName name="aa" localSheetId="10">#REF!</definedName>
    <definedName name="aa" localSheetId="11">#REF!</definedName>
    <definedName name="aa" localSheetId="12">#REF!</definedName>
    <definedName name="aa" localSheetId="13">#REF!</definedName>
    <definedName name="aa" localSheetId="14">#REF!</definedName>
    <definedName name="aa" localSheetId="15">#REF!</definedName>
    <definedName name="aa" localSheetId="16">#REF!</definedName>
    <definedName name="aa" localSheetId="17">#REF!</definedName>
    <definedName name="aa" localSheetId="18">#REF!</definedName>
    <definedName name="aa" localSheetId="19">#REF!</definedName>
    <definedName name="aa">#REF!</definedName>
    <definedName name="aaaaaaaaaaa" localSheetId="20">#REF!</definedName>
    <definedName name="aaaaaaaaaaa" localSheetId="3">#REF!</definedName>
    <definedName name="aaaaaaaaaaa" localSheetId="4">#REF!</definedName>
    <definedName name="aaaaaaaaaaa" localSheetId="5">#REF!</definedName>
    <definedName name="aaaaaaaaaaa" localSheetId="6">#REF!</definedName>
    <definedName name="aaaaaaaaaaa" localSheetId="7">#REF!</definedName>
    <definedName name="aaaaaaaaaaa" localSheetId="8">#REF!</definedName>
    <definedName name="aaaaaaaaaaa" localSheetId="9">#REF!</definedName>
    <definedName name="aaaaaaaaaaa" localSheetId="10">#REF!</definedName>
    <definedName name="aaaaaaaaaaa" localSheetId="11">#REF!</definedName>
    <definedName name="aaaaaaaaaaa" localSheetId="12">#REF!</definedName>
    <definedName name="aaaaaaaaaaa" localSheetId="13">#REF!</definedName>
    <definedName name="aaaaaaaaaaa" localSheetId="14">#REF!</definedName>
    <definedName name="aaaaaaaaaaa" localSheetId="15">#REF!</definedName>
    <definedName name="aaaaaaaaaaa" localSheetId="16">#REF!</definedName>
    <definedName name="aaaaaaaaaaa" localSheetId="17">#REF!</definedName>
    <definedName name="aaaaaaaaaaa" localSheetId="18">#REF!</definedName>
    <definedName name="aaaaaaaaaaa" localSheetId="19">#REF!</definedName>
    <definedName name="aaaaaaaaaaa">#REF!</definedName>
    <definedName name="aaaaaaaaaaaa" localSheetId="20">#REF!</definedName>
    <definedName name="aaaaaaaaaaaa" localSheetId="3">#REF!</definedName>
    <definedName name="aaaaaaaaaaaa" localSheetId="4">#REF!</definedName>
    <definedName name="aaaaaaaaaaaa" localSheetId="5">#REF!</definedName>
    <definedName name="aaaaaaaaaaaa" localSheetId="6">#REF!</definedName>
    <definedName name="aaaaaaaaaaaa" localSheetId="7">#REF!</definedName>
    <definedName name="aaaaaaaaaaaa" localSheetId="8">#REF!</definedName>
    <definedName name="aaaaaaaaaaaa" localSheetId="9">#REF!</definedName>
    <definedName name="aaaaaaaaaaaa" localSheetId="10">#REF!</definedName>
    <definedName name="aaaaaaaaaaaa" localSheetId="11">#REF!</definedName>
    <definedName name="aaaaaaaaaaaa" localSheetId="12">#REF!</definedName>
    <definedName name="aaaaaaaaaaaa" localSheetId="13">#REF!</definedName>
    <definedName name="aaaaaaaaaaaa" localSheetId="14">#REF!</definedName>
    <definedName name="aaaaaaaaaaaa" localSheetId="15">#REF!</definedName>
    <definedName name="aaaaaaaaaaaa" localSheetId="16">#REF!</definedName>
    <definedName name="aaaaaaaaaaaa" localSheetId="17">#REF!</definedName>
    <definedName name="aaaaaaaaaaaa" localSheetId="18">#REF!</definedName>
    <definedName name="aaaaaaaaaaaa" localSheetId="19">#REF!</definedName>
    <definedName name="aaaaaaaaaaaa">#REF!</definedName>
    <definedName name="abcdefg" localSheetId="20">#REF!</definedName>
    <definedName name="abcdefg" localSheetId="3">#REF!</definedName>
    <definedName name="abcdefg" localSheetId="4">#REF!</definedName>
    <definedName name="abcdefg" localSheetId="5">#REF!</definedName>
    <definedName name="abcdefg" localSheetId="6">#REF!</definedName>
    <definedName name="abcdefg" localSheetId="7">#REF!</definedName>
    <definedName name="abcdefg" localSheetId="8">#REF!</definedName>
    <definedName name="abcdefg" localSheetId="9">#REF!</definedName>
    <definedName name="abcdefg" localSheetId="10">#REF!</definedName>
    <definedName name="abcdefg" localSheetId="11">#REF!</definedName>
    <definedName name="abcdefg" localSheetId="12">#REF!</definedName>
    <definedName name="abcdefg" localSheetId="13">#REF!</definedName>
    <definedName name="abcdefg" localSheetId="14">#REF!</definedName>
    <definedName name="abcdefg" localSheetId="15">#REF!</definedName>
    <definedName name="abcdefg" localSheetId="16">#REF!</definedName>
    <definedName name="abcdefg" localSheetId="17">#REF!</definedName>
    <definedName name="abcdefg" localSheetId="18">#REF!</definedName>
    <definedName name="abcdefg" localSheetId="19">#REF!</definedName>
    <definedName name="abcdefg">#REF!</definedName>
    <definedName name="ABCDEFGHIJKLMNOP" localSheetId="20">#REF!</definedName>
    <definedName name="ABCDEFGHIJKLMNOP" localSheetId="3">#REF!</definedName>
    <definedName name="ABCDEFGHIJKLMNOP" localSheetId="4">#REF!</definedName>
    <definedName name="ABCDEFGHIJKLMNOP" localSheetId="5">#REF!</definedName>
    <definedName name="ABCDEFGHIJKLMNOP" localSheetId="6">#REF!</definedName>
    <definedName name="ABCDEFGHIJKLMNOP" localSheetId="7">#REF!</definedName>
    <definedName name="ABCDEFGHIJKLMNOP" localSheetId="8">#REF!</definedName>
    <definedName name="ABCDEFGHIJKLMNOP" localSheetId="9">#REF!</definedName>
    <definedName name="ABCDEFGHIJKLMNOP" localSheetId="10">#REF!</definedName>
    <definedName name="ABCDEFGHIJKLMNOP" localSheetId="11">#REF!</definedName>
    <definedName name="ABCDEFGHIJKLMNOP" localSheetId="12">#REF!</definedName>
    <definedName name="ABCDEFGHIJKLMNOP" localSheetId="13">#REF!</definedName>
    <definedName name="ABCDEFGHIJKLMNOP" localSheetId="14">#REF!</definedName>
    <definedName name="ABCDEFGHIJKLMNOP" localSheetId="15">#REF!</definedName>
    <definedName name="ABCDEFGHIJKLMNOP" localSheetId="16">#REF!</definedName>
    <definedName name="ABCDEFGHIJKLMNOP" localSheetId="17">#REF!</definedName>
    <definedName name="ABCDEFGHIJKLMNOP" localSheetId="18">#REF!</definedName>
    <definedName name="ABCDEFGHIJKLMNOP" localSheetId="19">#REF!</definedName>
    <definedName name="ABCDEFGHIJKLMNOP">#REF!</definedName>
    <definedName name="ALUNOS3B" localSheetId="20">#REF!</definedName>
    <definedName name="ALUNOS3B" localSheetId="3">#REF!</definedName>
    <definedName name="ALUNOS3B" localSheetId="4">#REF!</definedName>
    <definedName name="ALUNOS3B" localSheetId="5">#REF!</definedName>
    <definedName name="ALUNOS3B" localSheetId="6">#REF!</definedName>
    <definedName name="ALUNOS3B" localSheetId="7">#REF!</definedName>
    <definedName name="ALUNOS3B" localSheetId="8">#REF!</definedName>
    <definedName name="ALUNOS3B" localSheetId="9">#REF!</definedName>
    <definedName name="ALUNOS3B" localSheetId="10">#REF!</definedName>
    <definedName name="ALUNOS3B" localSheetId="11">#REF!</definedName>
    <definedName name="ALUNOS3B" localSheetId="12">#REF!</definedName>
    <definedName name="ALUNOS3B" localSheetId="13">#REF!</definedName>
    <definedName name="ALUNOS3B" localSheetId="14">#REF!</definedName>
    <definedName name="ALUNOS3B" localSheetId="15">#REF!</definedName>
    <definedName name="ALUNOS3B" localSheetId="16">#REF!</definedName>
    <definedName name="ALUNOS3B" localSheetId="17">#REF!</definedName>
    <definedName name="ALUNOS3B" localSheetId="18">#REF!</definedName>
    <definedName name="ALUNOS3B" localSheetId="19">#REF!</definedName>
    <definedName name="ALUNOS3B">#REF!</definedName>
    <definedName name="Anuário99CNH" localSheetId="20">#REF!</definedName>
    <definedName name="Anuário99CNH" localSheetId="3">#REF!</definedName>
    <definedName name="Anuário99CNH" localSheetId="4">#REF!</definedName>
    <definedName name="Anuário99CNH" localSheetId="5">#REF!</definedName>
    <definedName name="Anuário99CNH" localSheetId="6">#REF!</definedName>
    <definedName name="Anuário99CNH" localSheetId="7">#REF!</definedName>
    <definedName name="Anuário99CNH" localSheetId="8">#REF!</definedName>
    <definedName name="Anuário99CNH" localSheetId="9">#REF!</definedName>
    <definedName name="Anuário99CNH" localSheetId="10">#REF!</definedName>
    <definedName name="Anuário99CNH" localSheetId="11">#REF!</definedName>
    <definedName name="Anuário99CNH" localSheetId="12">#REF!</definedName>
    <definedName name="Anuário99CNH" localSheetId="13">#REF!</definedName>
    <definedName name="Anuário99CNH" localSheetId="14">#REF!</definedName>
    <definedName name="Anuário99CNH" localSheetId="15">#REF!</definedName>
    <definedName name="Anuário99CNH" localSheetId="16">#REF!</definedName>
    <definedName name="Anuário99CNH" localSheetId="17">#REF!</definedName>
    <definedName name="Anuário99CNH" localSheetId="18">#REF!</definedName>
    <definedName name="Anuário99CNH" localSheetId="19">#REF!</definedName>
    <definedName name="Anuário99CNH">#REF!</definedName>
    <definedName name="b" localSheetId="20">#REF!</definedName>
    <definedName name="b" localSheetId="3">#REF!</definedName>
    <definedName name="b" localSheetId="4">#REF!</definedName>
    <definedName name="b" localSheetId="5">#REF!</definedName>
    <definedName name="b" localSheetId="6">#REF!</definedName>
    <definedName name="b" localSheetId="7">#REF!</definedName>
    <definedName name="b" localSheetId="8">#REF!</definedName>
    <definedName name="b" localSheetId="9">#REF!</definedName>
    <definedName name="b" localSheetId="10">#REF!</definedName>
    <definedName name="b" localSheetId="11">#REF!</definedName>
    <definedName name="b" localSheetId="12">#REF!</definedName>
    <definedName name="b" localSheetId="13">#REF!</definedName>
    <definedName name="b" localSheetId="14">#REF!</definedName>
    <definedName name="b" localSheetId="15">#REF!</definedName>
    <definedName name="b" localSheetId="16">#REF!</definedName>
    <definedName name="b" localSheetId="17">#REF!</definedName>
    <definedName name="b" localSheetId="18">#REF!</definedName>
    <definedName name="b" localSheetId="19">#REF!</definedName>
    <definedName name="b">#REF!</definedName>
    <definedName name="DD" localSheetId="20">#REF!</definedName>
    <definedName name="DD" localSheetId="3">#REF!</definedName>
    <definedName name="DD" localSheetId="4">#REF!</definedName>
    <definedName name="DD" localSheetId="5">#REF!</definedName>
    <definedName name="DD" localSheetId="6">#REF!</definedName>
    <definedName name="DD" localSheetId="7">#REF!</definedName>
    <definedName name="DD" localSheetId="8">#REF!</definedName>
    <definedName name="DD" localSheetId="9">#REF!</definedName>
    <definedName name="DD" localSheetId="10">#REF!</definedName>
    <definedName name="DD" localSheetId="11">#REF!</definedName>
    <definedName name="DD" localSheetId="12">#REF!</definedName>
    <definedName name="DD" localSheetId="13">#REF!</definedName>
    <definedName name="DD" localSheetId="14">#REF!</definedName>
    <definedName name="DD" localSheetId="15">#REF!</definedName>
    <definedName name="DD" localSheetId="16">#REF!</definedName>
    <definedName name="DD" localSheetId="17">#REF!</definedName>
    <definedName name="DD" localSheetId="18">#REF!</definedName>
    <definedName name="DD" localSheetId="19">#REF!</definedName>
    <definedName name="DD">#REF!</definedName>
    <definedName name="II.2.8" localSheetId="20">#REF!</definedName>
    <definedName name="II.2.8" localSheetId="3">#REF!</definedName>
    <definedName name="II.2.8" localSheetId="4">#REF!</definedName>
    <definedName name="II.2.8" localSheetId="5">#REF!</definedName>
    <definedName name="II.2.8" localSheetId="6">#REF!</definedName>
    <definedName name="II.2.8" localSheetId="7">#REF!</definedName>
    <definedName name="II.2.8" localSheetId="8">#REF!</definedName>
    <definedName name="II.2.8" localSheetId="9">#REF!</definedName>
    <definedName name="II.2.8" localSheetId="10">#REF!</definedName>
    <definedName name="II.2.8" localSheetId="11">#REF!</definedName>
    <definedName name="II.2.8" localSheetId="12">#REF!</definedName>
    <definedName name="II.2.8" localSheetId="13">#REF!</definedName>
    <definedName name="II.2.8" localSheetId="14">#REF!</definedName>
    <definedName name="II.2.8" localSheetId="15">#REF!</definedName>
    <definedName name="II.2.8" localSheetId="16">#REF!</definedName>
    <definedName name="II.2.8" localSheetId="17">#REF!</definedName>
    <definedName name="II.2.8" localSheetId="18">#REF!</definedName>
    <definedName name="II.2.8" localSheetId="19">#REF!</definedName>
    <definedName name="II.2.8">#REF!</definedName>
    <definedName name="II.4.4" localSheetId="20">'[1]II.04.04'!#REF!</definedName>
    <definedName name="II.4.4" localSheetId="3">#REF!</definedName>
    <definedName name="II.4.4" localSheetId="4">#REF!</definedName>
    <definedName name="II.4.4" localSheetId="5">#REF!</definedName>
    <definedName name="II.4.4" localSheetId="6">#REF!</definedName>
    <definedName name="II.4.4" localSheetId="7">#REF!</definedName>
    <definedName name="II.4.4" localSheetId="8">#REF!</definedName>
    <definedName name="II.4.4" localSheetId="9">#REF!</definedName>
    <definedName name="II.4.4" localSheetId="10">#REF!</definedName>
    <definedName name="II.4.4" localSheetId="11">#REF!</definedName>
    <definedName name="II.4.4" localSheetId="12">#REF!</definedName>
    <definedName name="II.4.4" localSheetId="13">#REF!</definedName>
    <definedName name="II.4.4" localSheetId="14">#REF!</definedName>
    <definedName name="II.4.4" localSheetId="15">#REF!</definedName>
    <definedName name="II.4.4" localSheetId="16">#REF!</definedName>
    <definedName name="II.4.4" localSheetId="17">#REF!</definedName>
    <definedName name="II.4.4" localSheetId="18">#REF!</definedName>
    <definedName name="II.4.4" localSheetId="19">#REF!</definedName>
    <definedName name="II.4.4">#REF!</definedName>
    <definedName name="iiiiii" localSheetId="20">'[2]II.04.04'!#REF!</definedName>
    <definedName name="iiiiii" localSheetId="3">#REF!</definedName>
    <definedName name="iiiiii" localSheetId="4">#REF!</definedName>
    <definedName name="iiiiii" localSheetId="5">#REF!</definedName>
    <definedName name="iiiiii" localSheetId="6">#REF!</definedName>
    <definedName name="iiiiii" localSheetId="7">#REF!</definedName>
    <definedName name="iiiiii" localSheetId="8">#REF!</definedName>
    <definedName name="iiiiii" localSheetId="9">#REF!</definedName>
    <definedName name="iiiiii" localSheetId="10">#REF!</definedName>
    <definedName name="iiiiii" localSheetId="11">#REF!</definedName>
    <definedName name="iiiiii" localSheetId="12">#REF!</definedName>
    <definedName name="iiiiii" localSheetId="13">#REF!</definedName>
    <definedName name="iiiiii" localSheetId="14">#REF!</definedName>
    <definedName name="iiiiii" localSheetId="15">#REF!</definedName>
    <definedName name="iiiiii" localSheetId="16">#REF!</definedName>
    <definedName name="iiiiii" localSheetId="17">#REF!</definedName>
    <definedName name="iiiiii" localSheetId="18">#REF!</definedName>
    <definedName name="iiiiii" localSheetId="19">#REF!</definedName>
    <definedName name="iiiiii">#REF!</definedName>
    <definedName name="indicadores" localSheetId="20">#REF!</definedName>
    <definedName name="indicadores" localSheetId="3">#REF!</definedName>
    <definedName name="indicadores" localSheetId="4">#REF!</definedName>
    <definedName name="indicadores" localSheetId="5">#REF!</definedName>
    <definedName name="indicadores" localSheetId="6">#REF!</definedName>
    <definedName name="indicadores" localSheetId="7">#REF!</definedName>
    <definedName name="indicadores" localSheetId="8">#REF!</definedName>
    <definedName name="indicadores" localSheetId="9">#REF!</definedName>
    <definedName name="indicadores" localSheetId="10">#REF!</definedName>
    <definedName name="indicadores" localSheetId="11">#REF!</definedName>
    <definedName name="indicadores" localSheetId="12">#REF!</definedName>
    <definedName name="indicadores" localSheetId="13">#REF!</definedName>
    <definedName name="indicadores" localSheetId="14">#REF!</definedName>
    <definedName name="indicadores" localSheetId="15">#REF!</definedName>
    <definedName name="indicadores" localSheetId="16">#REF!</definedName>
    <definedName name="indicadores" localSheetId="17">#REF!</definedName>
    <definedName name="indicadores" localSheetId="18">#REF!</definedName>
    <definedName name="indicadores" localSheetId="19">#REF!</definedName>
    <definedName name="indicadores">#REF!</definedName>
    <definedName name="indicadores1" localSheetId="20">#REF!</definedName>
    <definedName name="indicadores1" localSheetId="3">#REF!</definedName>
    <definedName name="indicadores1" localSheetId="4">#REF!</definedName>
    <definedName name="indicadores1" localSheetId="5">#REF!</definedName>
    <definedName name="indicadores1" localSheetId="6">#REF!</definedName>
    <definedName name="indicadores1" localSheetId="7">#REF!</definedName>
    <definedName name="indicadores1" localSheetId="8">#REF!</definedName>
    <definedName name="indicadores1" localSheetId="9">#REF!</definedName>
    <definedName name="indicadores1" localSheetId="10">#REF!</definedName>
    <definedName name="indicadores1" localSheetId="11">#REF!</definedName>
    <definedName name="indicadores1" localSheetId="12">#REF!</definedName>
    <definedName name="indicadores1" localSheetId="13">#REF!</definedName>
    <definedName name="indicadores1" localSheetId="14">#REF!</definedName>
    <definedName name="indicadores1" localSheetId="15">#REF!</definedName>
    <definedName name="indicadores1" localSheetId="16">#REF!</definedName>
    <definedName name="indicadores1" localSheetId="17">#REF!</definedName>
    <definedName name="indicadores1" localSheetId="18">#REF!</definedName>
    <definedName name="indicadores1" localSheetId="19">#REF!</definedName>
    <definedName name="indicadores1">#REF!</definedName>
    <definedName name="IV.1.1" localSheetId="20">#REF!</definedName>
    <definedName name="IV.1.1" localSheetId="3">#REF!</definedName>
    <definedName name="IV.1.1" localSheetId="4">#REF!</definedName>
    <definedName name="IV.1.1" localSheetId="5">#REF!</definedName>
    <definedName name="IV.1.1" localSheetId="6">#REF!</definedName>
    <definedName name="IV.1.1" localSheetId="7">#REF!</definedName>
    <definedName name="IV.1.1" localSheetId="8">#REF!</definedName>
    <definedName name="IV.1.1" localSheetId="9">#REF!</definedName>
    <definedName name="IV.1.1" localSheetId="10">#REF!</definedName>
    <definedName name="IV.1.1" localSheetId="11">#REF!</definedName>
    <definedName name="IV.1.1" localSheetId="12">#REF!</definedName>
    <definedName name="IV.1.1" localSheetId="13">#REF!</definedName>
    <definedName name="IV.1.1" localSheetId="14">#REF!</definedName>
    <definedName name="IV.1.1" localSheetId="15">#REF!</definedName>
    <definedName name="IV.1.1" localSheetId="16">#REF!</definedName>
    <definedName name="IV.1.1" localSheetId="17">#REF!</definedName>
    <definedName name="IV.1.1" localSheetId="18">#REF!</definedName>
    <definedName name="IV.1.1" localSheetId="19">#REF!</definedName>
    <definedName name="IV.1.1">#REF!</definedName>
    <definedName name="IV.1.10" localSheetId="20">#REF!</definedName>
    <definedName name="IV.1.10" localSheetId="3">#REF!</definedName>
    <definedName name="IV.1.10" localSheetId="4">#REF!</definedName>
    <definedName name="IV.1.10" localSheetId="5">#REF!</definedName>
    <definedName name="IV.1.10" localSheetId="6">#REF!</definedName>
    <definedName name="IV.1.10" localSheetId="7">#REF!</definedName>
    <definedName name="IV.1.10" localSheetId="8">#REF!</definedName>
    <definedName name="IV.1.10" localSheetId="9">#REF!</definedName>
    <definedName name="IV.1.10" localSheetId="10">#REF!</definedName>
    <definedName name="IV.1.10" localSheetId="11">#REF!</definedName>
    <definedName name="IV.1.10" localSheetId="12">#REF!</definedName>
    <definedName name="IV.1.10" localSheetId="13">#REF!</definedName>
    <definedName name="IV.1.10" localSheetId="14">#REF!</definedName>
    <definedName name="IV.1.10" localSheetId="15">#REF!</definedName>
    <definedName name="IV.1.10" localSheetId="16">#REF!</definedName>
    <definedName name="IV.1.10" localSheetId="17">#REF!</definedName>
    <definedName name="IV.1.10" localSheetId="18">#REF!</definedName>
    <definedName name="IV.1.10" localSheetId="19">#REF!</definedName>
    <definedName name="IV.1.10">#REF!</definedName>
    <definedName name="IV.1.11" localSheetId="20">#REF!</definedName>
    <definedName name="IV.1.11" localSheetId="3">#REF!</definedName>
    <definedName name="IV.1.11" localSheetId="4">#REF!</definedName>
    <definedName name="IV.1.11" localSheetId="5">#REF!</definedName>
    <definedName name="IV.1.11" localSheetId="6">#REF!</definedName>
    <definedName name="IV.1.11" localSheetId="7">#REF!</definedName>
    <definedName name="IV.1.11" localSheetId="8">#REF!</definedName>
    <definedName name="IV.1.11" localSheetId="9">#REF!</definedName>
    <definedName name="IV.1.11" localSheetId="10">#REF!</definedName>
    <definedName name="IV.1.11" localSheetId="11">#REF!</definedName>
    <definedName name="IV.1.11" localSheetId="12">#REF!</definedName>
    <definedName name="IV.1.11" localSheetId="13">#REF!</definedName>
    <definedName name="IV.1.11" localSheetId="14">#REF!</definedName>
    <definedName name="IV.1.11" localSheetId="15">#REF!</definedName>
    <definedName name="IV.1.11" localSheetId="16">#REF!</definedName>
    <definedName name="IV.1.11" localSheetId="17">#REF!</definedName>
    <definedName name="IV.1.11" localSheetId="18">#REF!</definedName>
    <definedName name="IV.1.11" localSheetId="19">#REF!</definedName>
    <definedName name="IV.1.11">#REF!</definedName>
    <definedName name="IV.1.12" localSheetId="20">#REF!</definedName>
    <definedName name="IV.1.12" localSheetId="3">#REF!</definedName>
    <definedName name="IV.1.12" localSheetId="4">#REF!</definedName>
    <definedName name="IV.1.12" localSheetId="5">#REF!</definedName>
    <definedName name="IV.1.12" localSheetId="6">#REF!</definedName>
    <definedName name="IV.1.12" localSheetId="7">#REF!</definedName>
    <definedName name="IV.1.12" localSheetId="8">#REF!</definedName>
    <definedName name="IV.1.12" localSheetId="9">#REF!</definedName>
    <definedName name="IV.1.12" localSheetId="10">#REF!</definedName>
    <definedName name="IV.1.12" localSheetId="11">#REF!</definedName>
    <definedName name="IV.1.12" localSheetId="12">#REF!</definedName>
    <definedName name="IV.1.12" localSheetId="13">#REF!</definedName>
    <definedName name="IV.1.12" localSheetId="14">#REF!</definedName>
    <definedName name="IV.1.12" localSheetId="15">#REF!</definedName>
    <definedName name="IV.1.12" localSheetId="16">#REF!</definedName>
    <definedName name="IV.1.12" localSheetId="17">#REF!</definedName>
    <definedName name="IV.1.12" localSheetId="18">#REF!</definedName>
    <definedName name="IV.1.12" localSheetId="19">#REF!</definedName>
    <definedName name="IV.1.12">#REF!</definedName>
    <definedName name="IV.1.13" localSheetId="20">#REF!</definedName>
    <definedName name="IV.1.13" localSheetId="3">#REF!</definedName>
    <definedName name="IV.1.13" localSheetId="4">#REF!</definedName>
    <definedName name="IV.1.13" localSheetId="5">#REF!</definedName>
    <definedName name="IV.1.13" localSheetId="6">#REF!</definedName>
    <definedName name="IV.1.13" localSheetId="7">#REF!</definedName>
    <definedName name="IV.1.13" localSheetId="8">#REF!</definedName>
    <definedName name="IV.1.13" localSheetId="9">#REF!</definedName>
    <definedName name="IV.1.13" localSheetId="10">#REF!</definedName>
    <definedName name="IV.1.13" localSheetId="11">#REF!</definedName>
    <definedName name="IV.1.13" localSheetId="12">#REF!</definedName>
    <definedName name="IV.1.13" localSheetId="13">#REF!</definedName>
    <definedName name="IV.1.13" localSheetId="14">#REF!</definedName>
    <definedName name="IV.1.13" localSheetId="15">#REF!</definedName>
    <definedName name="IV.1.13" localSheetId="16">#REF!</definedName>
    <definedName name="IV.1.13" localSheetId="17">#REF!</definedName>
    <definedName name="IV.1.13" localSheetId="18">#REF!</definedName>
    <definedName name="IV.1.13" localSheetId="19">#REF!</definedName>
    <definedName name="IV.1.13">#REF!</definedName>
    <definedName name="IV.1.2" localSheetId="20">#REF!</definedName>
    <definedName name="IV.1.2" localSheetId="3">#REF!</definedName>
    <definedName name="IV.1.2" localSheetId="4">#REF!</definedName>
    <definedName name="IV.1.2" localSheetId="5">#REF!</definedName>
    <definedName name="IV.1.2" localSheetId="6">#REF!</definedName>
    <definedName name="IV.1.2" localSheetId="7">#REF!</definedName>
    <definedName name="IV.1.2" localSheetId="8">#REF!</definedName>
    <definedName name="IV.1.2" localSheetId="9">#REF!</definedName>
    <definedName name="IV.1.2" localSheetId="10">#REF!</definedName>
    <definedName name="IV.1.2" localSheetId="11">#REF!</definedName>
    <definedName name="IV.1.2" localSheetId="12">#REF!</definedName>
    <definedName name="IV.1.2" localSheetId="13">#REF!</definedName>
    <definedName name="IV.1.2" localSheetId="14">#REF!</definedName>
    <definedName name="IV.1.2" localSheetId="15">#REF!</definedName>
    <definedName name="IV.1.2" localSheetId="16">#REF!</definedName>
    <definedName name="IV.1.2" localSheetId="17">#REF!</definedName>
    <definedName name="IV.1.2" localSheetId="18">#REF!</definedName>
    <definedName name="IV.1.2" localSheetId="19">#REF!</definedName>
    <definedName name="IV.1.2">#REF!</definedName>
    <definedName name="IV.1.3a" localSheetId="20">#REF!</definedName>
    <definedName name="IV.1.3a" localSheetId="3">#REF!</definedName>
    <definedName name="IV.1.3a" localSheetId="4">#REF!</definedName>
    <definedName name="IV.1.3a" localSheetId="5">#REF!</definedName>
    <definedName name="IV.1.3a" localSheetId="6">#REF!</definedName>
    <definedName name="IV.1.3a" localSheetId="7">#REF!</definedName>
    <definedName name="IV.1.3a" localSheetId="8">#REF!</definedName>
    <definedName name="IV.1.3a" localSheetId="9">#REF!</definedName>
    <definedName name="IV.1.3a" localSheetId="10">#REF!</definedName>
    <definedName name="IV.1.3a" localSheetId="11">#REF!</definedName>
    <definedName name="IV.1.3a" localSheetId="12">#REF!</definedName>
    <definedName name="IV.1.3a" localSheetId="13">#REF!</definedName>
    <definedName name="IV.1.3a" localSheetId="14">#REF!</definedName>
    <definedName name="IV.1.3a" localSheetId="15">#REF!</definedName>
    <definedName name="IV.1.3a" localSheetId="16">#REF!</definedName>
    <definedName name="IV.1.3a" localSheetId="17">#REF!</definedName>
    <definedName name="IV.1.3a" localSheetId="18">#REF!</definedName>
    <definedName name="IV.1.3a" localSheetId="19">#REF!</definedName>
    <definedName name="IV.1.3a">#REF!</definedName>
    <definedName name="IV.1.3b" localSheetId="20">#REF!</definedName>
    <definedName name="IV.1.3b" localSheetId="3">#REF!</definedName>
    <definedName name="IV.1.3b" localSheetId="4">#REF!</definedName>
    <definedName name="IV.1.3b" localSheetId="5">#REF!</definedName>
    <definedName name="IV.1.3b" localSheetId="6">#REF!</definedName>
    <definedName name="IV.1.3b" localSheetId="7">#REF!</definedName>
    <definedName name="IV.1.3b" localSheetId="8">#REF!</definedName>
    <definedName name="IV.1.3b" localSheetId="9">#REF!</definedName>
    <definedName name="IV.1.3b" localSheetId="10">#REF!</definedName>
    <definedName name="IV.1.3b" localSheetId="11">#REF!</definedName>
    <definedName name="IV.1.3b" localSheetId="12">#REF!</definedName>
    <definedName name="IV.1.3b" localSheetId="13">#REF!</definedName>
    <definedName name="IV.1.3b" localSheetId="14">#REF!</definedName>
    <definedName name="IV.1.3b" localSheetId="15">#REF!</definedName>
    <definedName name="IV.1.3b" localSheetId="16">#REF!</definedName>
    <definedName name="IV.1.3b" localSheetId="17">#REF!</definedName>
    <definedName name="IV.1.3b" localSheetId="18">#REF!</definedName>
    <definedName name="IV.1.3b" localSheetId="19">#REF!</definedName>
    <definedName name="IV.1.3b">#REF!</definedName>
    <definedName name="IV.1.4" localSheetId="20">#REF!</definedName>
    <definedName name="IV.1.4" localSheetId="3">#REF!</definedName>
    <definedName name="IV.1.4" localSheetId="4">#REF!</definedName>
    <definedName name="IV.1.4" localSheetId="5">#REF!</definedName>
    <definedName name="IV.1.4" localSheetId="6">#REF!</definedName>
    <definedName name="IV.1.4" localSheetId="7">#REF!</definedName>
    <definedName name="IV.1.4" localSheetId="8">#REF!</definedName>
    <definedName name="IV.1.4" localSheetId="9">#REF!</definedName>
    <definedName name="IV.1.4" localSheetId="10">#REF!</definedName>
    <definedName name="IV.1.4" localSheetId="11">#REF!</definedName>
    <definedName name="IV.1.4" localSheetId="12">#REF!</definedName>
    <definedName name="IV.1.4" localSheetId="13">#REF!</definedName>
    <definedName name="IV.1.4" localSheetId="14">#REF!</definedName>
    <definedName name="IV.1.4" localSheetId="15">#REF!</definedName>
    <definedName name="IV.1.4" localSheetId="16">#REF!</definedName>
    <definedName name="IV.1.4" localSheetId="17">#REF!</definedName>
    <definedName name="IV.1.4" localSheetId="18">#REF!</definedName>
    <definedName name="IV.1.4" localSheetId="19">#REF!</definedName>
    <definedName name="IV.1.4">#REF!</definedName>
    <definedName name="IV.1.5" localSheetId="20">#REF!</definedName>
    <definedName name="IV.1.5" localSheetId="3">#REF!</definedName>
    <definedName name="IV.1.5" localSheetId="4">#REF!</definedName>
    <definedName name="IV.1.5" localSheetId="5">#REF!</definedName>
    <definedName name="IV.1.5" localSheetId="6">#REF!</definedName>
    <definedName name="IV.1.5" localSheetId="7">#REF!</definedName>
    <definedName name="IV.1.5" localSheetId="8">#REF!</definedName>
    <definedName name="IV.1.5" localSheetId="9">#REF!</definedName>
    <definedName name="IV.1.5" localSheetId="10">#REF!</definedName>
    <definedName name="IV.1.5" localSheetId="11">#REF!</definedName>
    <definedName name="IV.1.5" localSheetId="12">#REF!</definedName>
    <definedName name="IV.1.5" localSheetId="13">#REF!</definedName>
    <definedName name="IV.1.5" localSheetId="14">#REF!</definedName>
    <definedName name="IV.1.5" localSheetId="15">#REF!</definedName>
    <definedName name="IV.1.5" localSheetId="16">#REF!</definedName>
    <definedName name="IV.1.5" localSheetId="17">#REF!</definedName>
    <definedName name="IV.1.5" localSheetId="18">#REF!</definedName>
    <definedName name="IV.1.5" localSheetId="19">#REF!</definedName>
    <definedName name="IV.1.5">#REF!</definedName>
    <definedName name="IV.1.6" localSheetId="20">#REF!</definedName>
    <definedName name="IV.1.6" localSheetId="3">#REF!</definedName>
    <definedName name="IV.1.6" localSheetId="4">#REF!</definedName>
    <definedName name="IV.1.6" localSheetId="5">#REF!</definedName>
    <definedName name="IV.1.6" localSheetId="6">#REF!</definedName>
    <definedName name="IV.1.6" localSheetId="7">#REF!</definedName>
    <definedName name="IV.1.6" localSheetId="8">#REF!</definedName>
    <definedName name="IV.1.6" localSheetId="9">#REF!</definedName>
    <definedName name="IV.1.6" localSheetId="10">#REF!</definedName>
    <definedName name="IV.1.6" localSheetId="11">#REF!</definedName>
    <definedName name="IV.1.6" localSheetId="12">#REF!</definedName>
    <definedName name="IV.1.6" localSheetId="13">#REF!</definedName>
    <definedName name="IV.1.6" localSheetId="14">#REF!</definedName>
    <definedName name="IV.1.6" localSheetId="15">#REF!</definedName>
    <definedName name="IV.1.6" localSheetId="16">#REF!</definedName>
    <definedName name="IV.1.6" localSheetId="17">#REF!</definedName>
    <definedName name="IV.1.6" localSheetId="18">#REF!</definedName>
    <definedName name="IV.1.6" localSheetId="19">#REF!</definedName>
    <definedName name="IV.1.6">#REF!</definedName>
    <definedName name="IV.1.7" localSheetId="20">#REF!</definedName>
    <definedName name="IV.1.7" localSheetId="3">#REF!</definedName>
    <definedName name="IV.1.7" localSheetId="4">#REF!</definedName>
    <definedName name="IV.1.7" localSheetId="5">#REF!</definedName>
    <definedName name="IV.1.7" localSheetId="6">#REF!</definedName>
    <definedName name="IV.1.7" localSheetId="7">#REF!</definedName>
    <definedName name="IV.1.7" localSheetId="8">#REF!</definedName>
    <definedName name="IV.1.7" localSheetId="9">#REF!</definedName>
    <definedName name="IV.1.7" localSheetId="10">#REF!</definedName>
    <definedName name="IV.1.7" localSheetId="11">#REF!</definedName>
    <definedName name="IV.1.7" localSheetId="12">#REF!</definedName>
    <definedName name="IV.1.7" localSheetId="13">#REF!</definedName>
    <definedName name="IV.1.7" localSheetId="14">#REF!</definedName>
    <definedName name="IV.1.7" localSheetId="15">#REF!</definedName>
    <definedName name="IV.1.7" localSheetId="16">#REF!</definedName>
    <definedName name="IV.1.7" localSheetId="17">#REF!</definedName>
    <definedName name="IV.1.7" localSheetId="18">#REF!</definedName>
    <definedName name="IV.1.7" localSheetId="19">#REF!</definedName>
    <definedName name="IV.1.7">#REF!</definedName>
    <definedName name="IV.1.8" localSheetId="20">#REF!</definedName>
    <definedName name="IV.1.8" localSheetId="3">#REF!</definedName>
    <definedName name="IV.1.8" localSheetId="4">#REF!</definedName>
    <definedName name="IV.1.8" localSheetId="5">#REF!</definedName>
    <definedName name="IV.1.8" localSheetId="6">#REF!</definedName>
    <definedName name="IV.1.8" localSheetId="7">#REF!</definedName>
    <definedName name="IV.1.8" localSheetId="8">#REF!</definedName>
    <definedName name="IV.1.8" localSheetId="9">#REF!</definedName>
    <definedName name="IV.1.8" localSheetId="10">#REF!</definedName>
    <definedName name="IV.1.8" localSheetId="11">#REF!</definedName>
    <definedName name="IV.1.8" localSheetId="12">#REF!</definedName>
    <definedName name="IV.1.8" localSheetId="13">#REF!</definedName>
    <definedName name="IV.1.8" localSheetId="14">#REF!</definedName>
    <definedName name="IV.1.8" localSheetId="15">#REF!</definedName>
    <definedName name="IV.1.8" localSheetId="16">#REF!</definedName>
    <definedName name="IV.1.8" localSheetId="17">#REF!</definedName>
    <definedName name="IV.1.8" localSheetId="18">#REF!</definedName>
    <definedName name="IV.1.8" localSheetId="19">#REF!</definedName>
    <definedName name="IV.1.8">#REF!</definedName>
    <definedName name="IV.1.9" localSheetId="20">#REF!</definedName>
    <definedName name="IV.1.9" localSheetId="3">#REF!</definedName>
    <definedName name="IV.1.9" localSheetId="4">#REF!</definedName>
    <definedName name="IV.1.9" localSheetId="5">#REF!</definedName>
    <definedName name="IV.1.9" localSheetId="6">#REF!</definedName>
    <definedName name="IV.1.9" localSheetId="7">#REF!</definedName>
    <definedName name="IV.1.9" localSheetId="8">#REF!</definedName>
    <definedName name="IV.1.9" localSheetId="9">#REF!</definedName>
    <definedName name="IV.1.9" localSheetId="10">#REF!</definedName>
    <definedName name="IV.1.9" localSheetId="11">#REF!</definedName>
    <definedName name="IV.1.9" localSheetId="12">#REF!</definedName>
    <definedName name="IV.1.9" localSheetId="13">#REF!</definedName>
    <definedName name="IV.1.9" localSheetId="14">#REF!</definedName>
    <definedName name="IV.1.9" localSheetId="15">#REF!</definedName>
    <definedName name="IV.1.9" localSheetId="16">#REF!</definedName>
    <definedName name="IV.1.9" localSheetId="17">#REF!</definedName>
    <definedName name="IV.1.9" localSheetId="18">#REF!</definedName>
    <definedName name="IV.1.9" localSheetId="19">#REF!</definedName>
    <definedName name="IV.1.9">#REF!</definedName>
    <definedName name="NUTS98" localSheetId="20">#REF!</definedName>
    <definedName name="NUTS98" localSheetId="3">#REF!</definedName>
    <definedName name="NUTS98" localSheetId="4">#REF!</definedName>
    <definedName name="NUTS98" localSheetId="5">#REF!</definedName>
    <definedName name="NUTS98" localSheetId="6">#REF!</definedName>
    <definedName name="NUTS98" localSheetId="7">#REF!</definedName>
    <definedName name="NUTS98" localSheetId="8">#REF!</definedName>
    <definedName name="NUTS98" localSheetId="9">#REF!</definedName>
    <definedName name="NUTS98" localSheetId="10">#REF!</definedName>
    <definedName name="NUTS98" localSheetId="11">#REF!</definedName>
    <definedName name="NUTS98" localSheetId="12">#REF!</definedName>
    <definedName name="NUTS98" localSheetId="13">#REF!</definedName>
    <definedName name="NUTS98" localSheetId="14">#REF!</definedName>
    <definedName name="NUTS98" localSheetId="15">#REF!</definedName>
    <definedName name="NUTS98" localSheetId="16">#REF!</definedName>
    <definedName name="NUTS98" localSheetId="17">#REF!</definedName>
    <definedName name="NUTS98" localSheetId="18">#REF!</definedName>
    <definedName name="NUTS98" localSheetId="19">#REF!</definedName>
    <definedName name="NUTS98">#REF!</definedName>
    <definedName name="_xlnm.Print_Area" localSheetId="2">I_01_01!$A$2:$I$37</definedName>
    <definedName name="_xlnm.Print_Area" localSheetId="4">I_01_03!$A$1:$H$368</definedName>
    <definedName name="_xlnm.Print_Area" localSheetId="5">I_01_04!$A$2:$F$59</definedName>
    <definedName name="_xlnm.Print_Area" localSheetId="7">I_01_06!$A:$L</definedName>
    <definedName name="_xlnm.Print_Area" localSheetId="8">I_01_07!$A$1:$I$145</definedName>
    <definedName name="_xlnm.Print_Area" localSheetId="9">I_01_08!$A$1:$I$138</definedName>
    <definedName name="_xlnm.Print_Area" localSheetId="11">I_01_09!$A$2:$K$139</definedName>
    <definedName name="_xlnm.Print_Area" localSheetId="12">I_01_10!#REF!</definedName>
    <definedName name="_xlnm.Print_Area" localSheetId="13">I_01_10c!$A$2:$J$365</definedName>
    <definedName name="_xlnm.Print_Area" localSheetId="14">I_01_11!$A$2:$C$318</definedName>
    <definedName name="_xlnm.Print_Area" localSheetId="15">I_01_12!$A$2:$H$324</definedName>
    <definedName name="_xlnm.Print_Area" localSheetId="16">I_01_12c!$A$2:$D$362</definedName>
    <definedName name="_xlnm.Print_Area" localSheetId="17">I_01_13!$A$2:$P$366</definedName>
    <definedName name="_xlnm.Print_Area" localSheetId="18">I_01_14!$A$2:$H$370</definedName>
    <definedName name="_xlnm.Print_Area" localSheetId="19">I_01_15!$A$1:$F$22</definedName>
    <definedName name="_xlnm.Print_Titles" localSheetId="2">I_01_01!$2:$4</definedName>
    <definedName name="_xlnm.Print_Titles" localSheetId="12">I_01_10!$2:$6</definedName>
    <definedName name="_xlnm.Print_Titles" localSheetId="13">I_01_10c!$2:$6</definedName>
    <definedName name="_xlnm.Print_Titles" localSheetId="15">I_01_12!$2:$8</definedName>
    <definedName name="_xlnm.Print_Titles" localSheetId="18">I_01_14!$5:$8</definedName>
    <definedName name="QP_QC_1999" localSheetId="20">#REF!</definedName>
    <definedName name="QP_QC_1999" localSheetId="3">#REF!</definedName>
    <definedName name="QP_QC_1999" localSheetId="4">#REF!</definedName>
    <definedName name="QP_QC_1999" localSheetId="5">#REF!</definedName>
    <definedName name="QP_QC_1999" localSheetId="6">#REF!</definedName>
    <definedName name="QP_QC_1999" localSheetId="7">#REF!</definedName>
    <definedName name="QP_QC_1999" localSheetId="8">#REF!</definedName>
    <definedName name="QP_QC_1999" localSheetId="9">#REF!</definedName>
    <definedName name="QP_QC_1999" localSheetId="10">#REF!</definedName>
    <definedName name="QP_QC_1999" localSheetId="11">#REF!</definedName>
    <definedName name="QP_QC_1999" localSheetId="12">#REF!</definedName>
    <definedName name="QP_QC_1999" localSheetId="13">#REF!</definedName>
    <definedName name="QP_QC_1999" localSheetId="14">#REF!</definedName>
    <definedName name="QP_QC_1999" localSheetId="15">#REF!</definedName>
    <definedName name="QP_QC_1999" localSheetId="16">#REF!</definedName>
    <definedName name="QP_QC_1999" localSheetId="17">#REF!</definedName>
    <definedName name="QP_QC_1999" localSheetId="18">#REF!</definedName>
    <definedName name="QP_QC_1999" localSheetId="19">#REF!</definedName>
    <definedName name="QP_QC_1999">#REF!</definedName>
    <definedName name="SPSS" localSheetId="20">#REF!</definedName>
    <definedName name="SPSS" localSheetId="3">#REF!</definedName>
    <definedName name="SPSS" localSheetId="4">#REF!</definedName>
    <definedName name="SPSS" localSheetId="5">#REF!</definedName>
    <definedName name="SPSS" localSheetId="6">#REF!</definedName>
    <definedName name="SPSS" localSheetId="7">#REF!</definedName>
    <definedName name="SPSS" localSheetId="8">#REF!</definedName>
    <definedName name="SPSS" localSheetId="9">#REF!</definedName>
    <definedName name="SPSS" localSheetId="10">#REF!</definedName>
    <definedName name="SPSS" localSheetId="11">#REF!</definedName>
    <definedName name="SPSS" localSheetId="12">#REF!</definedName>
    <definedName name="SPSS" localSheetId="13">#REF!</definedName>
    <definedName name="SPSS" localSheetId="14">#REF!</definedName>
    <definedName name="SPSS" localSheetId="15">#REF!</definedName>
    <definedName name="SPSS" localSheetId="16">#REF!</definedName>
    <definedName name="SPSS" localSheetId="17">#REF!</definedName>
    <definedName name="SPSS" localSheetId="18">#REF!</definedName>
    <definedName name="SPSS" localSheetId="19">#REF!</definedName>
    <definedName name="SPSS">#REF!</definedName>
    <definedName name="Titulo" localSheetId="20">#REF!</definedName>
    <definedName name="Titulo" localSheetId="3">#REF!</definedName>
    <definedName name="Titulo" localSheetId="4">#REF!</definedName>
    <definedName name="Titulo" localSheetId="5">#REF!</definedName>
    <definedName name="Titulo" localSheetId="6">#REF!</definedName>
    <definedName name="Titulo" localSheetId="7">#REF!</definedName>
    <definedName name="Titulo" localSheetId="8">#REF!</definedName>
    <definedName name="Titulo" localSheetId="9">#REF!</definedName>
    <definedName name="Titulo" localSheetId="10">#REF!</definedName>
    <definedName name="Titulo" localSheetId="11">#REF!</definedName>
    <definedName name="Titulo" localSheetId="12">#REF!</definedName>
    <definedName name="Titulo" localSheetId="13">#REF!</definedName>
    <definedName name="Titulo" localSheetId="14">#REF!</definedName>
    <definedName name="Titulo" localSheetId="15">#REF!</definedName>
    <definedName name="Titulo" localSheetId="16">#REF!</definedName>
    <definedName name="Titulo" localSheetId="17">#REF!</definedName>
    <definedName name="Titulo" localSheetId="18">#REF!</definedName>
    <definedName name="Titulo" localSheetId="19">#REF!</definedName>
    <definedName name="Titulo">#REF!</definedName>
    <definedName name="Todo" localSheetId="20">#REF!</definedName>
    <definedName name="Todo" localSheetId="3">#REF!</definedName>
    <definedName name="Todo" localSheetId="4">#REF!</definedName>
    <definedName name="Todo" localSheetId="5">#REF!</definedName>
    <definedName name="Todo" localSheetId="6">#REF!</definedName>
    <definedName name="Todo" localSheetId="7">#REF!</definedName>
    <definedName name="Todo" localSheetId="8">#REF!</definedName>
    <definedName name="Todo" localSheetId="9">#REF!</definedName>
    <definedName name="Todo" localSheetId="10">#REF!</definedName>
    <definedName name="Todo" localSheetId="11">#REF!</definedName>
    <definedName name="Todo" localSheetId="12">#REF!</definedName>
    <definedName name="Todo" localSheetId="13">#REF!</definedName>
    <definedName name="Todo" localSheetId="14">#REF!</definedName>
    <definedName name="Todo" localSheetId="15">#REF!</definedName>
    <definedName name="Todo" localSheetId="16">#REF!</definedName>
    <definedName name="Todo" localSheetId="17">#REF!</definedName>
    <definedName name="Todo" localSheetId="18">#REF!</definedName>
    <definedName name="Todo" localSheetId="19">#REF!</definedName>
    <definedName name="Todo">#REF!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8" i="24" l="1"/>
  <c r="A27" i="24"/>
  <c r="A26" i="24"/>
  <c r="A23" i="24"/>
  <c r="A22" i="24"/>
  <c r="A21" i="24"/>
  <c r="A20" i="24"/>
  <c r="A19" i="24"/>
  <c r="A18" i="24"/>
  <c r="A17" i="24"/>
  <c r="A16" i="24"/>
  <c r="A15" i="24"/>
  <c r="A14" i="24"/>
  <c r="A13" i="24"/>
  <c r="A12" i="24"/>
  <c r="A11" i="24"/>
  <c r="A10" i="24"/>
  <c r="A9" i="24"/>
  <c r="A8" i="24"/>
  <c r="A7" i="24"/>
  <c r="A6" i="24"/>
  <c r="A28" i="23"/>
  <c r="A27" i="23"/>
  <c r="A26" i="23"/>
  <c r="A23" i="23"/>
  <c r="A22" i="23"/>
  <c r="A21" i="23"/>
  <c r="A20" i="23"/>
  <c r="A19" i="23"/>
  <c r="A18" i="23"/>
  <c r="A17" i="23"/>
  <c r="A16" i="23"/>
  <c r="A15" i="23"/>
  <c r="A14" i="23"/>
  <c r="A13" i="23"/>
  <c r="A12" i="23"/>
  <c r="A11" i="23"/>
  <c r="A10" i="23"/>
  <c r="A9" i="23"/>
  <c r="A8" i="23"/>
  <c r="A7" i="23"/>
  <c r="A6" i="23"/>
</calcChain>
</file>

<file path=xl/sharedStrings.xml><?xml version="1.0" encoding="utf-8"?>
<sst xmlns="http://schemas.openxmlformats.org/spreadsheetml/2006/main" count="13879" uniqueCount="2221">
  <si>
    <t>I.1.1 - Pontos extremos de posição geográfica por NUTS II, 2023</t>
  </si>
  <si>
    <t>I.1.1 - Extreme points of the geographic position by NUTS II, 2023</t>
  </si>
  <si>
    <t>Unidade: graus minutos segundos</t>
  </si>
  <si>
    <t>Unit: degrees minutes seconds</t>
  </si>
  <si>
    <t>Latitude</t>
  </si>
  <si>
    <t>Longitude</t>
  </si>
  <si>
    <t>Norte</t>
  </si>
  <si>
    <t>Sul</t>
  </si>
  <si>
    <t>Este</t>
  </si>
  <si>
    <t>Oeste</t>
  </si>
  <si>
    <t>Local</t>
  </si>
  <si>
    <t>Coordenadas geográficas</t>
  </si>
  <si>
    <t>Portugal</t>
  </si>
  <si>
    <t>Foz do Rio Trancoso confluência com o Rio Minho</t>
  </si>
  <si>
    <t>42° 09' 15''</t>
  </si>
  <si>
    <t>Ponta do Sul - Ilhéu de Fora (Selvagens)</t>
  </si>
  <si>
    <t>30° 01' 43''</t>
  </si>
  <si>
    <t>Marco de fronteira 494 (Rio Douro)</t>
  </si>
  <si>
    <t>-06° 11' 20''</t>
  </si>
  <si>
    <t>Fajã Grande (Ilha das Flores)</t>
  </si>
  <si>
    <t>-31° 16' 07''</t>
  </si>
  <si>
    <t>Continente</t>
  </si>
  <si>
    <t>Cabo de Santa Maria</t>
  </si>
  <si>
    <t>36° 57' 42''</t>
  </si>
  <si>
    <t>Ponta da França (Berlenga, município de Peniche)</t>
  </si>
  <si>
    <t>-09° 31' 01''</t>
  </si>
  <si>
    <t>A sul de Govais (União das freguesias de Pinheiro da Bemposta, Travanca e Palmaz)</t>
  </si>
  <si>
    <t>40° 45' 31''</t>
  </si>
  <si>
    <t>A oeste de Montedor (freguesia de Carreço)</t>
  </si>
  <si>
    <t>-08° 52' 51''</t>
  </si>
  <si>
    <t>Centro</t>
  </si>
  <si>
    <t>A Nordoeste da Quinta do Facho (freguesia da Mêda, Outeiro de Gatos e Fonte Longa)</t>
  </si>
  <si>
    <t>41º 02' 14''</t>
  </si>
  <si>
    <t>A Sul do Lugar de Vale da Pia (União das freguesias de Arrimal e Mendiga)</t>
  </si>
  <si>
    <t>39º 27' 54''</t>
  </si>
  <si>
    <t>Marco de fronteira 632 (União das freguesia da Lajeosa e Forcalhos)</t>
  </si>
  <si>
    <t>-06° 46' 51''</t>
  </si>
  <si>
    <t>A Norte de Água de Madeiros</t>
  </si>
  <si>
    <t>-9° 2' 24''</t>
  </si>
  <si>
    <t>Oeste e Vale do Tejo</t>
  </si>
  <si>
    <t>Interseção entre municípios: Pombal, Alvaiázere e Ourém</t>
  </si>
  <si>
    <t>39º 50' 19''</t>
  </si>
  <si>
    <t>Freguesia de Samora Correia ou A Oeste da Herdade da Barroca (Freguesia de Alcochete)</t>
  </si>
  <si>
    <t>38º 43' 53''</t>
  </si>
  <si>
    <t>A Este da Barragem da Pracana (freguesia de Envendos)</t>
  </si>
  <si>
    <t>-07º 48' 32''</t>
  </si>
  <si>
    <t>Grande Lisboa</t>
  </si>
  <si>
    <t>A sul do Lugar do Arneiro (freguesia de São Pedro da Cadeira)</t>
  </si>
  <si>
    <t>39° 03' 52''</t>
  </si>
  <si>
    <t>Ponta da Laje (União das freguesias de Oeiras e São Julião da Barra, Paço de Arcos e Caxias)</t>
  </si>
  <si>
    <t>38º 40' 23''</t>
  </si>
  <si>
    <t>Sul do Mouchão do Malagueiro</t>
  </si>
  <si>
    <t>-08º 50' 29''</t>
  </si>
  <si>
    <t>Cabo da Roca (Farol e VG Roca)</t>
  </si>
  <si>
    <t>-09° 30' 01''</t>
  </si>
  <si>
    <t>Península de Setúbal</t>
  </si>
  <si>
    <t>Interseção entre municípios: Benavente e Montijo (Norte de Mata do Duque)</t>
  </si>
  <si>
    <t>38º 50' 43''</t>
  </si>
  <si>
    <t>Este do Cabo Espichel, Chã dos Navegantes</t>
  </si>
  <si>
    <t>38° 24' 32''</t>
  </si>
  <si>
    <t>Gavião (freguesia de Cortiçadas do Lavre, sul do VG Vale de Dormidas)</t>
  </si>
  <si>
    <t>-08° 29' 27''</t>
  </si>
  <si>
    <t>Bico da Areia (União das freguesias de Caparica e Trafaria)</t>
  </si>
  <si>
    <t>-09º 15' 46''</t>
  </si>
  <si>
    <t>Alentejo</t>
  </si>
  <si>
    <t>Foz do Rio Sever confluência com o Rio Tejo</t>
  </si>
  <si>
    <t>39° 39' 49''</t>
  </si>
  <si>
    <t>Confluência de linha de água com Ribeira do Vascanito (este de Éguas)</t>
  </si>
  <si>
    <t>37° 19' 08''</t>
  </si>
  <si>
    <t>Marco de fronteira 958 (Ribeira de Ardila)</t>
  </si>
  <si>
    <t>-06° 55' 53''</t>
  </si>
  <si>
    <t>Interseção entre municípios: Setúbal e Grândola (Rio Sado)</t>
  </si>
  <si>
    <t>-08º 54' 46''</t>
  </si>
  <si>
    <t>Algarve</t>
  </si>
  <si>
    <t>Ribeira do Vascão, a sul de Colgadeiros (sul do VG Aviosa)</t>
  </si>
  <si>
    <t>37° 31' 44''</t>
  </si>
  <si>
    <t>Foz do Guadiana</t>
  </si>
  <si>
    <t>-07° 23' 35''</t>
  </si>
  <si>
    <t>Cabo de São Vicente</t>
  </si>
  <si>
    <t>-08° 59' 51''</t>
  </si>
  <si>
    <t>R. A. Açores</t>
  </si>
  <si>
    <t>Ponta do Mar</t>
  </si>
  <si>
    <t>39° 43' 34''</t>
  </si>
  <si>
    <t>Ponta do Castelo</t>
  </si>
  <si>
    <t>36° 55' 39''</t>
  </si>
  <si>
    <t>Ponta das Eirinhas</t>
  </si>
  <si>
    <t>-25° 00' 47''</t>
  </si>
  <si>
    <t>Santa Maria</t>
  </si>
  <si>
    <t>A norte das Lagoinhas</t>
  </si>
  <si>
    <t>37° 01' 03''</t>
  </si>
  <si>
    <t>Ponta do Carneirinho</t>
  </si>
  <si>
    <t>-25° 11' 08''</t>
  </si>
  <si>
    <t>São Miguel</t>
  </si>
  <si>
    <t>Ponta da Bretanha</t>
  </si>
  <si>
    <t>37° 54' 38''</t>
  </si>
  <si>
    <t>Ilhéu da Vila</t>
  </si>
  <si>
    <t>37° 42' 13''</t>
  </si>
  <si>
    <t>Ponta da Marquesa</t>
  </si>
  <si>
    <t>-25° 08' 03''</t>
  </si>
  <si>
    <t>Ponta da Ferraria</t>
  </si>
  <si>
    <t>-25° 51' 17''</t>
  </si>
  <si>
    <t>Terceira</t>
  </si>
  <si>
    <t>Ponta dos Biscoitos</t>
  </si>
  <si>
    <t>38° 48' 12''</t>
  </si>
  <si>
    <t>Ponta mais a Sul do Monte Brasil</t>
  </si>
  <si>
    <t>38° 38' 20''</t>
  </si>
  <si>
    <t>Ponta de S. Jorge</t>
  </si>
  <si>
    <t>-27° 02' 28''</t>
  </si>
  <si>
    <t>A Oeste da freguesia da Serreta</t>
  </si>
  <si>
    <t>-27° 22' 46''</t>
  </si>
  <si>
    <t>Graciosa</t>
  </si>
  <si>
    <t>A norte do Aeródromo da Graciosa</t>
  </si>
  <si>
    <t>39° 05' 49''</t>
  </si>
  <si>
    <t>A Sul do Carapacho</t>
  </si>
  <si>
    <t>39° 00' 30''</t>
  </si>
  <si>
    <t>Ponta da Engrade</t>
  </si>
  <si>
    <t>-27° 56' 52''</t>
  </si>
  <si>
    <t>A Sul do Porto Afonso</t>
  </si>
  <si>
    <t>-28° 04' 20''</t>
  </si>
  <si>
    <t>São Jorge</t>
  </si>
  <si>
    <t>Ponta da Terra</t>
  </si>
  <si>
    <t>38° 45' 24''</t>
  </si>
  <si>
    <t>Ponta dos Monteiros</t>
  </si>
  <si>
    <t>38° 32' 00''</t>
  </si>
  <si>
    <t>Ponta do Topo</t>
  </si>
  <si>
    <t>-27° 45' 08''</t>
  </si>
  <si>
    <t>-28° 19' 03''</t>
  </si>
  <si>
    <t>Pico</t>
  </si>
  <si>
    <t>Ponta da Baixa</t>
  </si>
  <si>
    <t>38° 33' 41''</t>
  </si>
  <si>
    <t>Ponta da Queimada</t>
  </si>
  <si>
    <t>38° 22' 55''</t>
  </si>
  <si>
    <t>Ponta dos Ouriços</t>
  </si>
  <si>
    <t>-28° 01' 41''</t>
  </si>
  <si>
    <t>Ponta entre o Calhau e Pocinho</t>
  </si>
  <si>
    <t>-28° 32' 30''</t>
  </si>
  <si>
    <t>Faial</t>
  </si>
  <si>
    <t>Ponta dos Cedros</t>
  </si>
  <si>
    <t>38° 38' 38''</t>
  </si>
  <si>
    <t>Caldeira do Inferno</t>
  </si>
  <si>
    <t>38° 30' 54''</t>
  </si>
  <si>
    <t>Ponta da Ribeirinha</t>
  </si>
  <si>
    <t>-28° 35' 53''</t>
  </si>
  <si>
    <t>Ponta dos Capelinhos</t>
  </si>
  <si>
    <t>-28° 50' 05''</t>
  </si>
  <si>
    <t>Flores</t>
  </si>
  <si>
    <t>Ponta Delgada</t>
  </si>
  <si>
    <t>39° 31' 28''</t>
  </si>
  <si>
    <t>Ponta da Rocha Alta</t>
  </si>
  <si>
    <t>39° 22' 15''</t>
  </si>
  <si>
    <t>Sta. Cruz das Flores</t>
  </si>
  <si>
    <t>-31° 07' 27''</t>
  </si>
  <si>
    <t>Corvo</t>
  </si>
  <si>
    <t>Ponta Negra</t>
  </si>
  <si>
    <t>39° 40' 09''</t>
  </si>
  <si>
    <t>A norte do Fojo</t>
  </si>
  <si>
    <t>-31° 04' 55''</t>
  </si>
  <si>
    <t>Ponta Oeste</t>
  </si>
  <si>
    <t>-31° 07' 43''</t>
  </si>
  <si>
    <t>R. A. Madeira</t>
  </si>
  <si>
    <t>Ilhéu de Fora</t>
  </si>
  <si>
    <t>33° 07' 41''</t>
  </si>
  <si>
    <t>Ponta do Leste (Selvagem Grande)</t>
  </si>
  <si>
    <t>-15° 51' 13''</t>
  </si>
  <si>
    <t>Ponta do Pargo</t>
  </si>
  <si>
    <t>-17° 15' 57''</t>
  </si>
  <si>
    <t>Madeira</t>
  </si>
  <si>
    <t>Ponta do Tristão</t>
  </si>
  <si>
    <t>32° 52' 14''</t>
  </si>
  <si>
    <t>Porto Santo</t>
  </si>
  <si>
    <t>Ponta do Ilhéu (Ilhéu de Baixo)</t>
  </si>
  <si>
    <t>32° 59' 46''</t>
  </si>
  <si>
    <t>Escadinha (Ilhéu de Cima)</t>
  </si>
  <si>
    <t>-16° 16' 38''</t>
  </si>
  <si>
    <t>Ilhéu de Ferro</t>
  </si>
  <si>
    <t>-16° 24' 38''</t>
  </si>
  <si>
    <t>North</t>
  </si>
  <si>
    <t>South</t>
  </si>
  <si>
    <t>East</t>
  </si>
  <si>
    <t>West</t>
  </si>
  <si>
    <t>Locality</t>
  </si>
  <si>
    <t>Geographic coordinates</t>
  </si>
  <si>
    <t>© INE, I.P., Portugal, 2024. Informação disponível até 18 de outubro de 2024. Information available till 18th October, 2024.</t>
  </si>
  <si>
    <t>Fonte: Ministério da Coesão Territorial - Direção-Geral do Território, a partir da Carta Administrativa Oficial de Portugal - CAOP 2023.</t>
  </si>
  <si>
    <t>Source: Ministry of Territorial Cohesion - Directorate-General for Territory, after the Official Administrative Map of Portugal - CAOP 2023.</t>
  </si>
  <si>
    <t>Nota: A informação constante da Carta Administrativa Oficial de Portugal é permanentemente atualizada, nomeadamente aquando da criação de novas unidades administrativas ou aquando da conclusão de procedimentos de delimitação administrativa. Alerta-se, por isso, para o facto dos dados poderem não coincidir com os publicados em anos anteriores. As coordenadas foram determinadas para o Continente em ETRS89; para a R. A. Açores e R. A. Madeira em ITRF93. O critério adotado é o da unidade territorial administrativa, incluindo os casos em que a unidade territorial é constituída por territórios descontínuos.</t>
  </si>
  <si>
    <t>Note: Information included in the Official Administrative Map of Portugal is updated as often as new administrative units are established or after administrative delimitation procedures are concluded. Thus, this data may not match the figures published in previous years. The geographical coordinates were obtained in ETRS89, for Continente and in ITRF93 for R. A. Açores and R. A. Madeira. The administrative territorial unit criterion is applied, including the cases in which the territorial unit is made of non-contiguous territories.</t>
  </si>
  <si>
    <t>I.1.2 - Área, perímetro, extensão máxima e altimetria por município NUTS II, 2023</t>
  </si>
  <si>
    <t>I.1.2 - Area, perimeter, maximum extension and altimetry by municipality NUTS II, 2023</t>
  </si>
  <si>
    <t>Área</t>
  </si>
  <si>
    <t>Perímetro</t>
  </si>
  <si>
    <t>Comprimento máximo</t>
  </si>
  <si>
    <t>Altitude</t>
  </si>
  <si>
    <t>Total</t>
  </si>
  <si>
    <t>Linha de costa</t>
  </si>
  <si>
    <t>Fronteira terrestre</t>
  </si>
  <si>
    <t>Norte-Sul</t>
  </si>
  <si>
    <t>Este-Oeste</t>
  </si>
  <si>
    <t>Máxima</t>
  </si>
  <si>
    <t>Mínima</t>
  </si>
  <si>
    <t>Internacional</t>
  </si>
  <si>
    <t>Inter-regional</t>
  </si>
  <si>
    <t>Desagregação Territorial</t>
  </si>
  <si>
    <r>
      <t>km</t>
    </r>
    <r>
      <rPr>
        <vertAlign val="superscript"/>
        <sz val="8"/>
        <rFont val="Arial Narrow"/>
        <family val="2"/>
      </rPr>
      <t>2</t>
    </r>
  </si>
  <si>
    <t>km</t>
  </si>
  <si>
    <t>m</t>
  </si>
  <si>
    <t>NUTS_2024</t>
  </si>
  <si>
    <t>NUTS I</t>
  </si>
  <si>
    <t>NUTS II</t>
  </si>
  <si>
    <t>//</t>
  </si>
  <si>
    <t>PT</t>
  </si>
  <si>
    <t>1</t>
  </si>
  <si>
    <t>x</t>
  </si>
  <si>
    <t xml:space="preserve"> Norte</t>
  </si>
  <si>
    <t>11</t>
  </si>
  <si>
    <t xml:space="preserve"> Centro</t>
  </si>
  <si>
    <t>19</t>
  </si>
  <si>
    <t xml:space="preserve"> Oeste e Vale do Tejo</t>
  </si>
  <si>
    <t>1D</t>
  </si>
  <si>
    <t xml:space="preserve"> Grande Lisboa</t>
  </si>
  <si>
    <t>1A</t>
  </si>
  <si>
    <t xml:space="preserve"> Península de Setúbal</t>
  </si>
  <si>
    <t>1B</t>
  </si>
  <si>
    <t xml:space="preserve"> Alentejo</t>
  </si>
  <si>
    <t>1C</t>
  </si>
  <si>
    <t xml:space="preserve"> Algarve</t>
  </si>
  <si>
    <t>15</t>
  </si>
  <si>
    <t xml:space="preserve"> R. A. Açores</t>
  </si>
  <si>
    <t>20</t>
  </si>
  <si>
    <t xml:space="preserve">  Santa Maria</t>
  </si>
  <si>
    <t xml:space="preserve">  São Miguel</t>
  </si>
  <si>
    <t xml:space="preserve">  Terceira</t>
  </si>
  <si>
    <t xml:space="preserve">  Graciosa</t>
  </si>
  <si>
    <t xml:space="preserve">  São Jorge</t>
  </si>
  <si>
    <t xml:space="preserve">  Pico</t>
  </si>
  <si>
    <t xml:space="preserve">  Faial</t>
  </si>
  <si>
    <t xml:space="preserve">  Flores</t>
  </si>
  <si>
    <t xml:space="preserve">  Corvo</t>
  </si>
  <si>
    <t xml:space="preserve"> R. A. Madeira</t>
  </si>
  <si>
    <t>30</t>
  </si>
  <si>
    <t xml:space="preserve">  Madeira</t>
  </si>
  <si>
    <t xml:space="preserve">  Porto Santo</t>
  </si>
  <si>
    <t>Area</t>
  </si>
  <si>
    <t>Perimeter</t>
  </si>
  <si>
    <t>Maximum length</t>
  </si>
  <si>
    <t>Coastline</t>
  </si>
  <si>
    <t>Land borders</t>
  </si>
  <si>
    <t>North-South</t>
  </si>
  <si>
    <t>East-West</t>
  </si>
  <si>
    <t>Maximum</t>
  </si>
  <si>
    <t>Minimum</t>
  </si>
  <si>
    <t>International</t>
  </si>
  <si>
    <t>Interregional</t>
  </si>
  <si>
    <t>Nota: A informação constante da Carta Administrativa Oficial de Portugal (CAOP) é permanentemente atualizada, nomeadamente aquando da criação de novas unidades administrativas. Alerta-se, por isso, para o facto de os dados poderem não coincidir com os publicados em anos anteriores. Os valores das áreas e perímetros foram calculados a partir da base de dados geográfica da CAOP 2023, no Sistema de Referência PT-TM06/ETRS89 para o Continente e PTRA08-UTM/ITRF93 para as regiões autónomas. Os comprimentos máximos dos municípios, das NUTSIII e das NUTSII do continente correspondem à distância sobre o plano cartográfico medida nos sentidos Este-Oeste e Norte-Sul. Os comprimentos máximos para Portugal, Continente, Região Autónoma da Madeira e Região Autónoma dos Açores, correspondem à distância elipsoidal medida sobre o arco de meridiano entre as latitudes dos pontos extremos a Norte e a Sul de cada unidade territorial, e do arco de paralelo, calculado à latitude média de cada unidade territorial, entre as longitudes dos seus extremos a Este e a Oeste. O critério adotado é o da unidade territorial administrativa, incluindo os casos em que a unidade territorial é constituída por territórios descontínuos. Os valores da altitude foram obtidos a partir do Modelo Digital de Terreno (modelo de triângulos) resultante da carta 1:50 000 da DGT.</t>
  </si>
  <si>
    <t>Note: Information included in the Official Administrative Map of Portugal (CAOP) is updated as often as new administrative units are established . Thus, this data may not match the figures published in previous years. The area and perimeter values were calculated from CAOP 2023 Geodatabase, in PT-TM06-ETRS89 Reference System for Continente and PTRA08-UTM/ITRF93 for the autonomous regions of Açores and Madeira. The maximum lengths of the municipalities, NUTSIII and NUTSII on the continent, correspond to the distance on the cartographic plane measured in the East-West and North-South directions. The maximum lengths for Portugal, Mainland, Autonomous Region of Madeira and Autonomous Region of the Azores, correspond to the ellipsoidal distance measured on the meridian arc between the latitudes of the extreme points to the North and South of each territorial unit, and the paralell arc, calculated at the average latitude of each territorial unit, between the longitudes of its eastern and western extremes. The administrative territorial unit criterion is applied, including cases in which the territorial unit is made of non contiguous territories. The altitude information was based on the Digital Terrain Model (TIN model) after the National Cartographic Series at 1:50 000 scale.</t>
  </si>
  <si>
    <t>Para mais informação consulte / For more information see:</t>
  </si>
  <si>
    <t>http://www.ine.pt/xurl/ind/0011866</t>
  </si>
  <si>
    <t>http://www.ine.pt/xurl/ind/0013808</t>
  </si>
  <si>
    <t>http://www.ine.pt/xurl/ind/0013806</t>
  </si>
  <si>
    <t>http://www.ine.pt/xurl/ind/0013809</t>
  </si>
  <si>
    <t>http://www.ine.pt/xurl/ind/0013807</t>
  </si>
  <si>
    <t>http://www.ine.pt/xurl/ind/0013810</t>
  </si>
  <si>
    <t>I.1.3 - Área, perímetro, extensão máxima e altimetria por município, 2023</t>
  </si>
  <si>
    <t>I.1.3 - Area, perimeter, maximum extension and altimetry by municipality, 2023</t>
  </si>
  <si>
    <t>Amplitude altimétrica</t>
  </si>
  <si>
    <t>NUTS III</t>
  </si>
  <si>
    <t>Município</t>
  </si>
  <si>
    <t xml:space="preserve"> Continente</t>
  </si>
  <si>
    <t xml:space="preserve">  Norte</t>
  </si>
  <si>
    <t xml:space="preserve">   Alto Minho</t>
  </si>
  <si>
    <t>111</t>
  </si>
  <si>
    <t>Arcos de Valdevez</t>
  </si>
  <si>
    <t>1111601</t>
  </si>
  <si>
    <t>Caminha</t>
  </si>
  <si>
    <t>1111602</t>
  </si>
  <si>
    <t>Melgaço</t>
  </si>
  <si>
    <t>1111603</t>
  </si>
  <si>
    <t>Monção</t>
  </si>
  <si>
    <t>1111604</t>
  </si>
  <si>
    <t>Paredes de Coura</t>
  </si>
  <si>
    <t>1111605</t>
  </si>
  <si>
    <t>Ponte da Barca</t>
  </si>
  <si>
    <t>1111606</t>
  </si>
  <si>
    <t>Ponte de Lima</t>
  </si>
  <si>
    <t>1111607</t>
  </si>
  <si>
    <t>Valença</t>
  </si>
  <si>
    <t>1111608</t>
  </si>
  <si>
    <t>Viana do Castelo</t>
  </si>
  <si>
    <t>1111609</t>
  </si>
  <si>
    <t>Vila Nova de Cerveira</t>
  </si>
  <si>
    <t>1111610</t>
  </si>
  <si>
    <t xml:space="preserve">   Cávado</t>
  </si>
  <si>
    <t>112</t>
  </si>
  <si>
    <t>Amares</t>
  </si>
  <si>
    <t>1120301</t>
  </si>
  <si>
    <t>Barcelos</t>
  </si>
  <si>
    <t>1120302</t>
  </si>
  <si>
    <t>Braga</t>
  </si>
  <si>
    <t>1120303</t>
  </si>
  <si>
    <t>Esposende</t>
  </si>
  <si>
    <t>1120306</t>
  </si>
  <si>
    <t>Terras de Bouro</t>
  </si>
  <si>
    <t>1120310</t>
  </si>
  <si>
    <t>Vila Verde</t>
  </si>
  <si>
    <t>1120313</t>
  </si>
  <si>
    <t xml:space="preserve">   Ave</t>
  </si>
  <si>
    <t>119</t>
  </si>
  <si>
    <t>Cabeceiras de Basto</t>
  </si>
  <si>
    <t>1190304</t>
  </si>
  <si>
    <t>Fafe</t>
  </si>
  <si>
    <t>1190307</t>
  </si>
  <si>
    <t>Guimarães</t>
  </si>
  <si>
    <t>1190308</t>
  </si>
  <si>
    <t>Mondim de Basto</t>
  </si>
  <si>
    <t>1191705</t>
  </si>
  <si>
    <t>Póvoa de Lanhoso</t>
  </si>
  <si>
    <t>1190309</t>
  </si>
  <si>
    <t>Vieira do Minho</t>
  </si>
  <si>
    <t>1190311</t>
  </si>
  <si>
    <t>Vila Nova de Famalicão</t>
  </si>
  <si>
    <t>1190312</t>
  </si>
  <si>
    <t>Vizela</t>
  </si>
  <si>
    <t>1190314</t>
  </si>
  <si>
    <t xml:space="preserve">   A. M. Porto</t>
  </si>
  <si>
    <t>11A</t>
  </si>
  <si>
    <t>Arouca</t>
  </si>
  <si>
    <t>11A0104</t>
  </si>
  <si>
    <t>Espinho</t>
  </si>
  <si>
    <t>11A0107</t>
  </si>
  <si>
    <t>Gondomar</t>
  </si>
  <si>
    <t>11A1304</t>
  </si>
  <si>
    <t>Maia</t>
  </si>
  <si>
    <t>11A1306</t>
  </si>
  <si>
    <t>Matosinhos</t>
  </si>
  <si>
    <t>11A1308</t>
  </si>
  <si>
    <t>Oliveira de Azeméis</t>
  </si>
  <si>
    <t>11A0113</t>
  </si>
  <si>
    <t>Paredes</t>
  </si>
  <si>
    <t>11A1310</t>
  </si>
  <si>
    <t>Porto</t>
  </si>
  <si>
    <t>11A1312</t>
  </si>
  <si>
    <t>Póvoa de Varzim</t>
  </si>
  <si>
    <t>11A1313</t>
  </si>
  <si>
    <t>Santa Maria da Feira</t>
  </si>
  <si>
    <t>11A0109</t>
  </si>
  <si>
    <t>Santo Tirso</t>
  </si>
  <si>
    <t>11A1314</t>
  </si>
  <si>
    <t>São João da Madeira</t>
  </si>
  <si>
    <t>11A0116</t>
  </si>
  <si>
    <t>Trofa</t>
  </si>
  <si>
    <t>11A1318</t>
  </si>
  <si>
    <t>Vale de Cambra</t>
  </si>
  <si>
    <t>11A0119</t>
  </si>
  <si>
    <t>Valongo</t>
  </si>
  <si>
    <t>11A1315</t>
  </si>
  <si>
    <t>Vila do Conde</t>
  </si>
  <si>
    <t>11A1316</t>
  </si>
  <si>
    <t>Vila Nova de Gaia</t>
  </si>
  <si>
    <t>11A1317</t>
  </si>
  <si>
    <t xml:space="preserve">   Alto Tâmega e Barroso</t>
  </si>
  <si>
    <t>11B</t>
  </si>
  <si>
    <t>Boticas</t>
  </si>
  <si>
    <t>11B1702</t>
  </si>
  <si>
    <t>Chaves</t>
  </si>
  <si>
    <t>11B1703</t>
  </si>
  <si>
    <t>Montalegre</t>
  </si>
  <si>
    <t>11B1706</t>
  </si>
  <si>
    <t>Ribeira de Pena</t>
  </si>
  <si>
    <t>11B1709</t>
  </si>
  <si>
    <t>Valpaços</t>
  </si>
  <si>
    <t>11B1712</t>
  </si>
  <si>
    <t>Vila Pouca de Aguiar</t>
  </si>
  <si>
    <t>11B1713</t>
  </si>
  <si>
    <t xml:space="preserve">   Tâmega e Sousa</t>
  </si>
  <si>
    <t>11C</t>
  </si>
  <si>
    <t>Amarante</t>
  </si>
  <si>
    <t>11C1301</t>
  </si>
  <si>
    <t>Baião</t>
  </si>
  <si>
    <t>11C1302</t>
  </si>
  <si>
    <t>Castelo de Paiva</t>
  </si>
  <si>
    <t>11C0106</t>
  </si>
  <si>
    <t>Celorico de Basto</t>
  </si>
  <si>
    <t>11C0305</t>
  </si>
  <si>
    <t>Cinfães</t>
  </si>
  <si>
    <t>11C1804</t>
  </si>
  <si>
    <t>Felgueiras</t>
  </si>
  <si>
    <t>11C1303</t>
  </si>
  <si>
    <t>Lousada</t>
  </si>
  <si>
    <t>11C1305</t>
  </si>
  <si>
    <t>Marco de Canaveses</t>
  </si>
  <si>
    <t>11C1307</t>
  </si>
  <si>
    <t>Paços de Ferreira</t>
  </si>
  <si>
    <t>11C1309</t>
  </si>
  <si>
    <t>Penafiel</t>
  </si>
  <si>
    <t>11C1311</t>
  </si>
  <si>
    <t>Resende</t>
  </si>
  <si>
    <t>11C1813</t>
  </si>
  <si>
    <t xml:space="preserve">   Douro</t>
  </si>
  <si>
    <t>11D</t>
  </si>
  <si>
    <t>Alijó</t>
  </si>
  <si>
    <t>11D1701</t>
  </si>
  <si>
    <t>Armamar</t>
  </si>
  <si>
    <t>11D1801</t>
  </si>
  <si>
    <t>Carrazeda de Ansiães</t>
  </si>
  <si>
    <t>11D0403</t>
  </si>
  <si>
    <t>Freixo de Espada à Cinta</t>
  </si>
  <si>
    <t>11D0404</t>
  </si>
  <si>
    <t>Lamego</t>
  </si>
  <si>
    <t>11D1805</t>
  </si>
  <si>
    <t>Mesão Frio</t>
  </si>
  <si>
    <t>11D1704</t>
  </si>
  <si>
    <t>Moimenta da Beira</t>
  </si>
  <si>
    <t>11D1807</t>
  </si>
  <si>
    <t>Murça</t>
  </si>
  <si>
    <t>11D1707</t>
  </si>
  <si>
    <t>Penedono</t>
  </si>
  <si>
    <t>11D1812</t>
  </si>
  <si>
    <t>Peso da Régua</t>
  </si>
  <si>
    <t>11D1708</t>
  </si>
  <si>
    <t>Sabrosa</t>
  </si>
  <si>
    <t>11D1710</t>
  </si>
  <si>
    <t>Santa Marta de Penaguião</t>
  </si>
  <si>
    <t>11D1711</t>
  </si>
  <si>
    <t>São João da Pesqueira</t>
  </si>
  <si>
    <t>11D1815</t>
  </si>
  <si>
    <t>Sernancelhe</t>
  </si>
  <si>
    <t>11D1818</t>
  </si>
  <si>
    <t>Tabuaço</t>
  </si>
  <si>
    <t>11D1819</t>
  </si>
  <si>
    <t>Tarouca</t>
  </si>
  <si>
    <t>11D1820</t>
  </si>
  <si>
    <t>Torre de Moncorvo</t>
  </si>
  <si>
    <t>11D0409</t>
  </si>
  <si>
    <t>Vila Nova de Foz Côa</t>
  </si>
  <si>
    <t>11D0914</t>
  </si>
  <si>
    <t>Vila Real</t>
  </si>
  <si>
    <t>11D1714</t>
  </si>
  <si>
    <t xml:space="preserve">   Terras de Trás-os-Montes</t>
  </si>
  <si>
    <t>11E</t>
  </si>
  <si>
    <t>Alfândega da Fé</t>
  </si>
  <si>
    <t>11E0401</t>
  </si>
  <si>
    <t>Bragança</t>
  </si>
  <si>
    <t>11E0402</t>
  </si>
  <si>
    <t>Macedo de Cavaleiros</t>
  </si>
  <si>
    <t>11E0405</t>
  </si>
  <si>
    <t>Miranda do Douro</t>
  </si>
  <si>
    <t>11E0406</t>
  </si>
  <si>
    <t>Mirandela</t>
  </si>
  <si>
    <t>11E0407</t>
  </si>
  <si>
    <t>Mogadouro</t>
  </si>
  <si>
    <t>11E0408</t>
  </si>
  <si>
    <t>Vila Flor</t>
  </si>
  <si>
    <t>11E0410</t>
  </si>
  <si>
    <t>Vimioso</t>
  </si>
  <si>
    <t>11E0411</t>
  </si>
  <si>
    <t>Vinhais</t>
  </si>
  <si>
    <t>11E0412</t>
  </si>
  <si>
    <t xml:space="preserve">  Centro</t>
  </si>
  <si>
    <t xml:space="preserve">   Região de Aveiro</t>
  </si>
  <si>
    <t>191</t>
  </si>
  <si>
    <t>Águeda</t>
  </si>
  <si>
    <t>1910101</t>
  </si>
  <si>
    <t>Albergaria-a-Velha</t>
  </si>
  <si>
    <t>1910102</t>
  </si>
  <si>
    <t>Anadia</t>
  </si>
  <si>
    <t>1910103</t>
  </si>
  <si>
    <t>Aveiro</t>
  </si>
  <si>
    <t>1910105</t>
  </si>
  <si>
    <t>Estarreja</t>
  </si>
  <si>
    <t>1910108</t>
  </si>
  <si>
    <t>Ílhavo</t>
  </si>
  <si>
    <t>1910110</t>
  </si>
  <si>
    <t>Murtosa</t>
  </si>
  <si>
    <t>1910112</t>
  </si>
  <si>
    <t>Oliveira do Bairro</t>
  </si>
  <si>
    <t>1910114</t>
  </si>
  <si>
    <t>Ovar</t>
  </si>
  <si>
    <t>1910115</t>
  </si>
  <si>
    <t>Sever do Vouga</t>
  </si>
  <si>
    <t>1910117</t>
  </si>
  <si>
    <t>Vagos</t>
  </si>
  <si>
    <t>1910118</t>
  </si>
  <si>
    <t xml:space="preserve">   Região de Coimbra</t>
  </si>
  <si>
    <t>192</t>
  </si>
  <si>
    <t>Arganil</t>
  </si>
  <si>
    <t>1920601</t>
  </si>
  <si>
    <t>Cantanhede</t>
  </si>
  <si>
    <t>1920602</t>
  </si>
  <si>
    <t>Coimbra</t>
  </si>
  <si>
    <t>1920603</t>
  </si>
  <si>
    <t>Condeixa-a-Nova</t>
  </si>
  <si>
    <t>1920604</t>
  </si>
  <si>
    <t>Figueira da Foz</t>
  </si>
  <si>
    <t>1920605</t>
  </si>
  <si>
    <t>Góis</t>
  </si>
  <si>
    <t>1920606</t>
  </si>
  <si>
    <t>Lousã</t>
  </si>
  <si>
    <t>1920607</t>
  </si>
  <si>
    <t>Mealhada</t>
  </si>
  <si>
    <t>1920111</t>
  </si>
  <si>
    <t>Mira</t>
  </si>
  <si>
    <t>1920608</t>
  </si>
  <si>
    <t>Miranda do Corvo</t>
  </si>
  <si>
    <t>1920609</t>
  </si>
  <si>
    <t>Montemor-o-Velho</t>
  </si>
  <si>
    <t>1920610</t>
  </si>
  <si>
    <t>Mortágua</t>
  </si>
  <si>
    <t>1921808</t>
  </si>
  <si>
    <t>Oliveira do Hospital</t>
  </si>
  <si>
    <t>1920611</t>
  </si>
  <si>
    <t>Pampilhosa da Serra</t>
  </si>
  <si>
    <t>1920612</t>
  </si>
  <si>
    <t>Penacova</t>
  </si>
  <si>
    <t>1920613</t>
  </si>
  <si>
    <t>Penela</t>
  </si>
  <si>
    <t>1920614</t>
  </si>
  <si>
    <t>Soure</t>
  </si>
  <si>
    <t>1920615</t>
  </si>
  <si>
    <t>Tábua</t>
  </si>
  <si>
    <t>1920616</t>
  </si>
  <si>
    <t>Vila Nova de Poiares</t>
  </si>
  <si>
    <t>1920617</t>
  </si>
  <si>
    <t xml:space="preserve">   Região de Leiria</t>
  </si>
  <si>
    <t>193</t>
  </si>
  <si>
    <t>Alvaiázere</t>
  </si>
  <si>
    <t>1931002</t>
  </si>
  <si>
    <t>Ansião</t>
  </si>
  <si>
    <t>1931003</t>
  </si>
  <si>
    <t>Batalha</t>
  </si>
  <si>
    <t>1931004</t>
  </si>
  <si>
    <t>Castanheira de Pêra</t>
  </si>
  <si>
    <t>1931007</t>
  </si>
  <si>
    <t>Figueiró dos Vinhos</t>
  </si>
  <si>
    <t>1931008</t>
  </si>
  <si>
    <t>Leiria</t>
  </si>
  <si>
    <t>1931009</t>
  </si>
  <si>
    <t>Marinha Grande</t>
  </si>
  <si>
    <t>1931010</t>
  </si>
  <si>
    <t>Pedrógão Grande</t>
  </si>
  <si>
    <t>1931013</t>
  </si>
  <si>
    <t>Pombal</t>
  </si>
  <si>
    <t>1931015</t>
  </si>
  <si>
    <t>Porto de Mós</t>
  </si>
  <si>
    <t>1931016</t>
  </si>
  <si>
    <t xml:space="preserve">   Viseu Dão Lafões</t>
  </si>
  <si>
    <t>194</t>
  </si>
  <si>
    <t>Aguiar da Beira</t>
  </si>
  <si>
    <t>1940901</t>
  </si>
  <si>
    <t>Carregal do Sal</t>
  </si>
  <si>
    <t>1941802</t>
  </si>
  <si>
    <t>Castro Daire</t>
  </si>
  <si>
    <t>1941803</t>
  </si>
  <si>
    <t>Mangualde</t>
  </si>
  <si>
    <t>1941806</t>
  </si>
  <si>
    <t>Nelas</t>
  </si>
  <si>
    <t>1941809</t>
  </si>
  <si>
    <t>Oliveira de Frades</t>
  </si>
  <si>
    <t>1941810</t>
  </si>
  <si>
    <t>Penalva do Castelo</t>
  </si>
  <si>
    <t>1941811</t>
  </si>
  <si>
    <t>Santa Comba Dão</t>
  </si>
  <si>
    <t>1941814</t>
  </si>
  <si>
    <t>São Pedro do Sul</t>
  </si>
  <si>
    <t>1941816</t>
  </si>
  <si>
    <t>Sátão</t>
  </si>
  <si>
    <t>1941817</t>
  </si>
  <si>
    <t>Tondela</t>
  </si>
  <si>
    <t>1941821</t>
  </si>
  <si>
    <t>Vila Nova de Paiva</t>
  </si>
  <si>
    <t>1941822</t>
  </si>
  <si>
    <t>Viseu</t>
  </si>
  <si>
    <t>1941823</t>
  </si>
  <si>
    <t>Vouzela</t>
  </si>
  <si>
    <t>1941824</t>
  </si>
  <si>
    <t xml:space="preserve">   Beira Baixa</t>
  </si>
  <si>
    <t>195</t>
  </si>
  <si>
    <t>Castelo Branco</t>
  </si>
  <si>
    <t>1950502</t>
  </si>
  <si>
    <t>Idanha-a-Nova</t>
  </si>
  <si>
    <t>1950505</t>
  </si>
  <si>
    <t>Oleiros</t>
  </si>
  <si>
    <t>1950506</t>
  </si>
  <si>
    <t>Penamacor</t>
  </si>
  <si>
    <t>1950507</t>
  </si>
  <si>
    <t>Proença-a-Nova</t>
  </si>
  <si>
    <t>1950508</t>
  </si>
  <si>
    <t>Sertã</t>
  </si>
  <si>
    <t>1950509</t>
  </si>
  <si>
    <t>Vila de Rei</t>
  </si>
  <si>
    <t>1950510</t>
  </si>
  <si>
    <t>Vila Velha de Ródão</t>
  </si>
  <si>
    <t>1950511</t>
  </si>
  <si>
    <t xml:space="preserve">   Beiras e Serra da Estrela</t>
  </si>
  <si>
    <t>196</t>
  </si>
  <si>
    <t>Almeida</t>
  </si>
  <si>
    <t>1960902</t>
  </si>
  <si>
    <t>Belmonte</t>
  </si>
  <si>
    <t>1960501</t>
  </si>
  <si>
    <t>Celorico da Beira</t>
  </si>
  <si>
    <t>1960903</t>
  </si>
  <si>
    <t>Covilhã</t>
  </si>
  <si>
    <t>1960503</t>
  </si>
  <si>
    <t>Figueira de Castelo Rodrigo</t>
  </si>
  <si>
    <t>1960904</t>
  </si>
  <si>
    <t>Fornos de Algodres</t>
  </si>
  <si>
    <t>1960905</t>
  </si>
  <si>
    <t>Fundão</t>
  </si>
  <si>
    <t>1960504</t>
  </si>
  <si>
    <t>Gouveia</t>
  </si>
  <si>
    <t>1960906</t>
  </si>
  <si>
    <t>Guarda</t>
  </si>
  <si>
    <t>1960907</t>
  </si>
  <si>
    <t>Manteigas</t>
  </si>
  <si>
    <t>1960908</t>
  </si>
  <si>
    <t>Mêda</t>
  </si>
  <si>
    <t>1960909</t>
  </si>
  <si>
    <t>Pinhel</t>
  </si>
  <si>
    <t>1960910</t>
  </si>
  <si>
    <t>Sabugal</t>
  </si>
  <si>
    <t>1960911</t>
  </si>
  <si>
    <t>Seia</t>
  </si>
  <si>
    <t>1960912</t>
  </si>
  <si>
    <t>Trancoso</t>
  </si>
  <si>
    <t>1960913</t>
  </si>
  <si>
    <t xml:space="preserve">  Oeste e Vale do Tejo</t>
  </si>
  <si>
    <t xml:space="preserve">   Oeste</t>
  </si>
  <si>
    <t>1D1</t>
  </si>
  <si>
    <t>Alcobaça</t>
  </si>
  <si>
    <t>1D11001</t>
  </si>
  <si>
    <t>Alenquer</t>
  </si>
  <si>
    <t>1D11101</t>
  </si>
  <si>
    <t>Arruda dos Vinhos</t>
  </si>
  <si>
    <t>1D11102</t>
  </si>
  <si>
    <t>Bombarral</t>
  </si>
  <si>
    <t>1D11005</t>
  </si>
  <si>
    <t>Cadaval</t>
  </si>
  <si>
    <t>1D11104</t>
  </si>
  <si>
    <t>Caldas da Rainha</t>
  </si>
  <si>
    <t>1D11006</t>
  </si>
  <si>
    <t>Lourinhã</t>
  </si>
  <si>
    <t>1D11108</t>
  </si>
  <si>
    <t>Nazaré</t>
  </si>
  <si>
    <t>1D11011</t>
  </si>
  <si>
    <t>Óbidos</t>
  </si>
  <si>
    <t>1D11012</t>
  </si>
  <si>
    <t>Peniche</t>
  </si>
  <si>
    <t>1D11014</t>
  </si>
  <si>
    <t>Sobral de Monte Agraço</t>
  </si>
  <si>
    <t>1D11112</t>
  </si>
  <si>
    <t>Torres Vedras</t>
  </si>
  <si>
    <t>1D11113</t>
  </si>
  <si>
    <t xml:space="preserve">   Médio Tejo</t>
  </si>
  <si>
    <t>1D2</t>
  </si>
  <si>
    <t>Abrantes</t>
  </si>
  <si>
    <t>1D21401</t>
  </si>
  <si>
    <t>Alcanena</t>
  </si>
  <si>
    <t>1D21402</t>
  </si>
  <si>
    <t>Constância</t>
  </si>
  <si>
    <t>1D21408</t>
  </si>
  <si>
    <t>Entroncamento</t>
  </si>
  <si>
    <t>1D21410</t>
  </si>
  <si>
    <t>Ferreira do Zêzere</t>
  </si>
  <si>
    <t>1D21411</t>
  </si>
  <si>
    <t>Mação</t>
  </si>
  <si>
    <t>1D21413</t>
  </si>
  <si>
    <t>Ourém</t>
  </si>
  <si>
    <t>1D21421</t>
  </si>
  <si>
    <t>Sardoal</t>
  </si>
  <si>
    <t>1D21417</t>
  </si>
  <si>
    <t>Tomar</t>
  </si>
  <si>
    <t>1D21418</t>
  </si>
  <si>
    <t>Torres Novas</t>
  </si>
  <si>
    <t>1D21419</t>
  </si>
  <si>
    <t>Vila Nova da Barquinha</t>
  </si>
  <si>
    <t>1D21420</t>
  </si>
  <si>
    <t xml:space="preserve">   Lezíria do Tejo</t>
  </si>
  <si>
    <t>1D3</t>
  </si>
  <si>
    <t>Almeirim</t>
  </si>
  <si>
    <t>1D31403</t>
  </si>
  <si>
    <t>Alpiarça</t>
  </si>
  <si>
    <t>1D31404</t>
  </si>
  <si>
    <t>Azambuja</t>
  </si>
  <si>
    <t>1D31103</t>
  </si>
  <si>
    <t>Benavente</t>
  </si>
  <si>
    <t>1D31405</t>
  </si>
  <si>
    <t>Cartaxo</t>
  </si>
  <si>
    <t>1D31406</t>
  </si>
  <si>
    <t>Chamusca</t>
  </si>
  <si>
    <t>1D31407</t>
  </si>
  <si>
    <t>Coruche</t>
  </si>
  <si>
    <t>1D31409</t>
  </si>
  <si>
    <t>Golegã</t>
  </si>
  <si>
    <t>1D31412</t>
  </si>
  <si>
    <t>Rio Maior</t>
  </si>
  <si>
    <t>1D31414</t>
  </si>
  <si>
    <t>Salvaterra de Magos</t>
  </si>
  <si>
    <t>1D31415</t>
  </si>
  <si>
    <t>Santarém</t>
  </si>
  <si>
    <t>1D31416</t>
  </si>
  <si>
    <t xml:space="preserve">  Grande Lisboa</t>
  </si>
  <si>
    <t>1A0</t>
  </si>
  <si>
    <t>Amadora</t>
  </si>
  <si>
    <t>1A01115</t>
  </si>
  <si>
    <t>Cascais</t>
  </si>
  <si>
    <t>1A01105</t>
  </si>
  <si>
    <t>Lisboa</t>
  </si>
  <si>
    <t>1A01106</t>
  </si>
  <si>
    <t>Loures</t>
  </si>
  <si>
    <t>1A01107</t>
  </si>
  <si>
    <t>Mafra</t>
  </si>
  <si>
    <t>1A01109</t>
  </si>
  <si>
    <t>Odivelas</t>
  </si>
  <si>
    <t>1A01116</t>
  </si>
  <si>
    <t>Oeiras</t>
  </si>
  <si>
    <t>1A01110</t>
  </si>
  <si>
    <t>Sintra</t>
  </si>
  <si>
    <t>1A01111</t>
  </si>
  <si>
    <t>Vila Franca de Xira</t>
  </si>
  <si>
    <t>1A01114</t>
  </si>
  <si>
    <t xml:space="preserve">  Península de Setúbal</t>
  </si>
  <si>
    <t>1B0</t>
  </si>
  <si>
    <t>Alcochete</t>
  </si>
  <si>
    <t>1B01502</t>
  </si>
  <si>
    <t>Almada</t>
  </si>
  <si>
    <t>1B01503</t>
  </si>
  <si>
    <t>Barreiro</t>
  </si>
  <si>
    <t>1B01504</t>
  </si>
  <si>
    <t>Moita</t>
  </si>
  <si>
    <t>1B01506</t>
  </si>
  <si>
    <t>Montijo</t>
  </si>
  <si>
    <t>1B01507</t>
  </si>
  <si>
    <t>Palmela</t>
  </si>
  <si>
    <t>1B01508</t>
  </si>
  <si>
    <t>Seixal</t>
  </si>
  <si>
    <t>1B01510</t>
  </si>
  <si>
    <t>Sesimbra</t>
  </si>
  <si>
    <t>1B01511</t>
  </si>
  <si>
    <t>Setúbal</t>
  </si>
  <si>
    <t>1B01512</t>
  </si>
  <si>
    <t xml:space="preserve">  Alentejo</t>
  </si>
  <si>
    <t xml:space="preserve">   Alentejo Litoral</t>
  </si>
  <si>
    <t>1C1</t>
  </si>
  <si>
    <t>Alcácer do Sal</t>
  </si>
  <si>
    <t>1C11501</t>
  </si>
  <si>
    <t>Grândola</t>
  </si>
  <si>
    <t>1C11505</t>
  </si>
  <si>
    <t>Odemira</t>
  </si>
  <si>
    <t>1C10211</t>
  </si>
  <si>
    <t>Santiago do Cacém</t>
  </si>
  <si>
    <t>1C11509</t>
  </si>
  <si>
    <t>Sines</t>
  </si>
  <si>
    <t>1C11513</t>
  </si>
  <si>
    <t xml:space="preserve">   Baixo Alentejo</t>
  </si>
  <si>
    <t>1C2</t>
  </si>
  <si>
    <t>Aljustrel</t>
  </si>
  <si>
    <t>1C20201</t>
  </si>
  <si>
    <t>Almodôvar</t>
  </si>
  <si>
    <t>1C20202</t>
  </si>
  <si>
    <t>Alvito</t>
  </si>
  <si>
    <t>1C20203</t>
  </si>
  <si>
    <t>Barrancos</t>
  </si>
  <si>
    <t>1C20204</t>
  </si>
  <si>
    <t>Beja</t>
  </si>
  <si>
    <t>1C20205</t>
  </si>
  <si>
    <t>Castro Verde</t>
  </si>
  <si>
    <t>1C20206</t>
  </si>
  <si>
    <t>Cuba</t>
  </si>
  <si>
    <t>1C20207</t>
  </si>
  <si>
    <t>Ferreira do Alentejo</t>
  </si>
  <si>
    <t>1C20208</t>
  </si>
  <si>
    <t>Mértola</t>
  </si>
  <si>
    <t>1C20209</t>
  </si>
  <si>
    <t>Moura</t>
  </si>
  <si>
    <t>1C20210</t>
  </si>
  <si>
    <t>Ourique</t>
  </si>
  <si>
    <t>1C20212</t>
  </si>
  <si>
    <t>Serpa</t>
  </si>
  <si>
    <t>1C20213</t>
  </si>
  <si>
    <t>Vidigueira</t>
  </si>
  <si>
    <t>1C20214</t>
  </si>
  <si>
    <t xml:space="preserve">   Alto Alentejo</t>
  </si>
  <si>
    <t>1C3</t>
  </si>
  <si>
    <t>Alter do Chão</t>
  </si>
  <si>
    <t>1C31201</t>
  </si>
  <si>
    <t>Arronches</t>
  </si>
  <si>
    <t>1C31202</t>
  </si>
  <si>
    <t>Avis</t>
  </si>
  <si>
    <t>1C31203</t>
  </si>
  <si>
    <t>Campo Maior</t>
  </si>
  <si>
    <t>1C31204</t>
  </si>
  <si>
    <t>Castelo de Vide</t>
  </si>
  <si>
    <t>1C31205</t>
  </si>
  <si>
    <t>Crato</t>
  </si>
  <si>
    <t>1C31206</t>
  </si>
  <si>
    <t>Elvas</t>
  </si>
  <si>
    <t>1C31207</t>
  </si>
  <si>
    <t>Fronteira</t>
  </si>
  <si>
    <t>1C31208</t>
  </si>
  <si>
    <t>Gavião</t>
  </si>
  <si>
    <t>1C31209</t>
  </si>
  <si>
    <t>Marvão</t>
  </si>
  <si>
    <t>1C31210</t>
  </si>
  <si>
    <t>Monforte</t>
  </si>
  <si>
    <t>1C31211</t>
  </si>
  <si>
    <t>Nisa</t>
  </si>
  <si>
    <t>1C31212</t>
  </si>
  <si>
    <t>Ponte de Sor</t>
  </si>
  <si>
    <t>1C31213</t>
  </si>
  <si>
    <t>Portalegre</t>
  </si>
  <si>
    <t>1C31214</t>
  </si>
  <si>
    <t>Sousel</t>
  </si>
  <si>
    <t>1C31215</t>
  </si>
  <si>
    <t xml:space="preserve">   Alentejo Central</t>
  </si>
  <si>
    <t>1C4</t>
  </si>
  <si>
    <t>Alandroal</t>
  </si>
  <si>
    <t>1C40701</t>
  </si>
  <si>
    <t>Arraiolos</t>
  </si>
  <si>
    <t>1C40702</t>
  </si>
  <si>
    <t>Borba</t>
  </si>
  <si>
    <t>1C40703</t>
  </si>
  <si>
    <t>Estremoz</t>
  </si>
  <si>
    <t>1C40704</t>
  </si>
  <si>
    <t>Évora</t>
  </si>
  <si>
    <t>1C40705</t>
  </si>
  <si>
    <t>Montemor-o-Novo</t>
  </si>
  <si>
    <t>1C40706</t>
  </si>
  <si>
    <t>Mora</t>
  </si>
  <si>
    <t>1C40707</t>
  </si>
  <si>
    <t>Mourão</t>
  </si>
  <si>
    <t>1C40708</t>
  </si>
  <si>
    <t>Portel</t>
  </si>
  <si>
    <t>1C40709</t>
  </si>
  <si>
    <t>Redondo</t>
  </si>
  <si>
    <t>1C40710</t>
  </si>
  <si>
    <t>Reguengos de Monsaraz</t>
  </si>
  <si>
    <t>1C40711</t>
  </si>
  <si>
    <t>Vendas Novas</t>
  </si>
  <si>
    <t>1C40712</t>
  </si>
  <si>
    <t>Viana do Alentejo</t>
  </si>
  <si>
    <t>1C40713</t>
  </si>
  <si>
    <t>Vila Viçosa</t>
  </si>
  <si>
    <t>1C40714</t>
  </si>
  <si>
    <t xml:space="preserve">  Algarve</t>
  </si>
  <si>
    <t>150</t>
  </si>
  <si>
    <t>Albufeira</t>
  </si>
  <si>
    <t>1500801</t>
  </si>
  <si>
    <t>Alcoutim</t>
  </si>
  <si>
    <t>1500802</t>
  </si>
  <si>
    <t>Aljezur</t>
  </si>
  <si>
    <t>1500803</t>
  </si>
  <si>
    <t>Castro Marim</t>
  </si>
  <si>
    <t>1500804</t>
  </si>
  <si>
    <t>Faro</t>
  </si>
  <si>
    <t>1500805</t>
  </si>
  <si>
    <t>Lagoa</t>
  </si>
  <si>
    <t>1500806</t>
  </si>
  <si>
    <t>Lagos</t>
  </si>
  <si>
    <t>1500807</t>
  </si>
  <si>
    <t>Loulé</t>
  </si>
  <si>
    <t>1500808</t>
  </si>
  <si>
    <t>Monchique</t>
  </si>
  <si>
    <t>1500809</t>
  </si>
  <si>
    <t>Olhão</t>
  </si>
  <si>
    <t>1500810</t>
  </si>
  <si>
    <t>Portimão</t>
  </si>
  <si>
    <t>1500811</t>
  </si>
  <si>
    <t>São Brás de Alportel</t>
  </si>
  <si>
    <t>1500812</t>
  </si>
  <si>
    <t>Silves</t>
  </si>
  <si>
    <t>1500813</t>
  </si>
  <si>
    <t>Tavira</t>
  </si>
  <si>
    <t>1500814</t>
  </si>
  <si>
    <t>Vila do Bispo</t>
  </si>
  <si>
    <t>1500815</t>
  </si>
  <si>
    <t>Vila Real de Santo António</t>
  </si>
  <si>
    <t>1500816</t>
  </si>
  <si>
    <t>-</t>
  </si>
  <si>
    <t>Vila do Porto</t>
  </si>
  <si>
    <t>2004101</t>
  </si>
  <si>
    <t>Lagoa (R.A.A.)</t>
  </si>
  <si>
    <t>2004201</t>
  </si>
  <si>
    <t>Nordeste</t>
  </si>
  <si>
    <t>2004202</t>
  </si>
  <si>
    <t>2004203</t>
  </si>
  <si>
    <t>Povoação</t>
  </si>
  <si>
    <t>2004204</t>
  </si>
  <si>
    <t>Ribeira Grande</t>
  </si>
  <si>
    <t>2004205</t>
  </si>
  <si>
    <t>Vila Franca do Campo</t>
  </si>
  <si>
    <t>2004206</t>
  </si>
  <si>
    <t>Angra do Heroísmo</t>
  </si>
  <si>
    <t>2004301</t>
  </si>
  <si>
    <t>Vila da Praia da Vitória</t>
  </si>
  <si>
    <t>2004302</t>
  </si>
  <si>
    <t>Santa Cruz da Graciosa</t>
  </si>
  <si>
    <t>2004401</t>
  </si>
  <si>
    <t>Calheta (R.A.A.)</t>
  </si>
  <si>
    <t>2004501</t>
  </si>
  <si>
    <t>Velas</t>
  </si>
  <si>
    <t>2004502</t>
  </si>
  <si>
    <t>Lajes do Pico</t>
  </si>
  <si>
    <t>2004601</t>
  </si>
  <si>
    <t>Madalena</t>
  </si>
  <si>
    <t>2004602</t>
  </si>
  <si>
    <t>São Roque do Pico</t>
  </si>
  <si>
    <t>2004603</t>
  </si>
  <si>
    <t>Horta</t>
  </si>
  <si>
    <t>2004701</t>
  </si>
  <si>
    <t>Lajes das Flores</t>
  </si>
  <si>
    <t>2004801</t>
  </si>
  <si>
    <t>Santa Cruz das Flores</t>
  </si>
  <si>
    <t>2004802</t>
  </si>
  <si>
    <t>2004901</t>
  </si>
  <si>
    <t>300</t>
  </si>
  <si>
    <t>Calheta (R.A.M.)</t>
  </si>
  <si>
    <t>3003101</t>
  </si>
  <si>
    <t>Câmara de Lobos</t>
  </si>
  <si>
    <t>3003102</t>
  </si>
  <si>
    <t>Funchal</t>
  </si>
  <si>
    <t>3003103</t>
  </si>
  <si>
    <t>Machico</t>
  </si>
  <si>
    <t>3003104</t>
  </si>
  <si>
    <t>Ponta do Sol</t>
  </si>
  <si>
    <t>3003105</t>
  </si>
  <si>
    <t>Porto Moniz</t>
  </si>
  <si>
    <t>3003106</t>
  </si>
  <si>
    <t>Ribeira Brava</t>
  </si>
  <si>
    <t>3003107</t>
  </si>
  <si>
    <t>Santa Cruz</t>
  </si>
  <si>
    <t>3003108</t>
  </si>
  <si>
    <t>Santana</t>
  </si>
  <si>
    <t>3003109</t>
  </si>
  <si>
    <t>São Vicente</t>
  </si>
  <si>
    <t>3003110</t>
  </si>
  <si>
    <t>3003201</t>
  </si>
  <si>
    <t xml:space="preserve">Altitude range </t>
  </si>
  <si>
    <t>Fonte:  Ministério da Coesão Territorial - Direção-Geral do Território, a partir da Carta Administrativa Oficial de Portugal - CAOP 2023.</t>
  </si>
  <si>
    <t>http://www.ine.pt/xurl/ind/0013811</t>
  </si>
  <si>
    <t>I.1.4 - Principais sistemas montanhosos por NUTS II</t>
  </si>
  <si>
    <t>I.1.4 - Major mountain systems by NUTS II</t>
  </si>
  <si>
    <t>Designação</t>
  </si>
  <si>
    <t>Altitude máxima</t>
  </si>
  <si>
    <t>Caldeira</t>
  </si>
  <si>
    <t>Gerês</t>
  </si>
  <si>
    <t>Fontes</t>
  </si>
  <si>
    <t>Larouco</t>
  </si>
  <si>
    <t>Pico Timão</t>
  </si>
  <si>
    <t>Marão</t>
  </si>
  <si>
    <t>Montemuro</t>
  </si>
  <si>
    <t>Pico do Carvão</t>
  </si>
  <si>
    <t>Montesinho</t>
  </si>
  <si>
    <t>Pico da Esperança</t>
  </si>
  <si>
    <t>Nogueira</t>
  </si>
  <si>
    <t>Pico das Bretanhas</t>
  </si>
  <si>
    <t>Padrela</t>
  </si>
  <si>
    <t>Pico do Arieiro</t>
  </si>
  <si>
    <t>Peneda</t>
  </si>
  <si>
    <t>Topo</t>
  </si>
  <si>
    <t>Soajo</t>
  </si>
  <si>
    <t>Açor</t>
  </si>
  <si>
    <t>Caramulo</t>
  </si>
  <si>
    <t>Cabeço Gordo</t>
  </si>
  <si>
    <t>Candeeiros</t>
  </si>
  <si>
    <t>Cumieira da Caldeira</t>
  </si>
  <si>
    <t>Estrela</t>
  </si>
  <si>
    <t>Feteira</t>
  </si>
  <si>
    <t>Gardunha</t>
  </si>
  <si>
    <t>Morro Alto</t>
  </si>
  <si>
    <t>Pico da Sé</t>
  </si>
  <si>
    <t>Pico dos Sete Pés</t>
  </si>
  <si>
    <t>Aires</t>
  </si>
  <si>
    <t>Montejunto</t>
  </si>
  <si>
    <t>Morro dos Homens</t>
  </si>
  <si>
    <t>Achada do Teixeira</t>
  </si>
  <si>
    <t>Arrábida</t>
  </si>
  <si>
    <t>Encumeada</t>
  </si>
  <si>
    <t>Fonte do Juncal</t>
  </si>
  <si>
    <t>Ossa</t>
  </si>
  <si>
    <t>Pico da Coroa</t>
  </si>
  <si>
    <t>São Mamede</t>
  </si>
  <si>
    <t>Pico da Fonte do Bispo</t>
  </si>
  <si>
    <t>Pico das Pedras</t>
  </si>
  <si>
    <t>Caldeirão</t>
  </si>
  <si>
    <t>Pico do Areeiro</t>
  </si>
  <si>
    <t>Pico do Castanho</t>
  </si>
  <si>
    <t>Pico Queimado</t>
  </si>
  <si>
    <t>Pico Redondo</t>
  </si>
  <si>
    <t>Pico Alto</t>
  </si>
  <si>
    <t>Pico Ruivo de Santana</t>
  </si>
  <si>
    <t>Pico Ruivo do Paul</t>
  </si>
  <si>
    <t>Cumieira das Sete Cidades</t>
  </si>
  <si>
    <t>Pico da Barrosa</t>
  </si>
  <si>
    <t>Espigão</t>
  </si>
  <si>
    <t>Pico da Vara</t>
  </si>
  <si>
    <t>Pico Ana Ferreira</t>
  </si>
  <si>
    <t>Pico do Ferro</t>
  </si>
  <si>
    <t>Pico Branco</t>
  </si>
  <si>
    <t>Serra Gorda</t>
  </si>
  <si>
    <t>Pico Castelo</t>
  </si>
  <si>
    <t>Tronqueira</t>
  </si>
  <si>
    <t>Pico da Cabrita</t>
  </si>
  <si>
    <t>Pico do Facho</t>
  </si>
  <si>
    <t>Cume</t>
  </si>
  <si>
    <t>Labaçal</t>
  </si>
  <si>
    <t>Morião</t>
  </si>
  <si>
    <t>Santa Bárbara</t>
  </si>
  <si>
    <t>Denomination</t>
  </si>
  <si>
    <t>Maximum altitude</t>
  </si>
  <si>
    <t>Fonte: Ministério da Coesão Territorial - Direção-Geral do Território.</t>
  </si>
  <si>
    <t>Source: Ministry of Territorial Cohesion - Directorate-General for Territory.</t>
  </si>
  <si>
    <t>Nota: A informação para as regiões autónomas dos Açores e da Madeira foi cedida à DGT, respetivamente, pela Direção Regional da Ciência, Tecnologia e Comunicações e pela Secretaria Regional do Ambiente e Recursos Naturais. Os valores da altitude foram obtidos a partir do Modelo Digital de Terreno (modelo de triângulos) resultante da carta 1:50 000 da DGT.</t>
  </si>
  <si>
    <t>Note: Data on the regiões autónomas dos Açores e da Madeira were provided to the DGT by the Regional Directorate for Science, Technology and Communications and by the Regional Secretariat for Environment and Natural Resources. The altitude information was based on the Digital Terrain Model (TIN model) after the National Cartographic Series at 1:50 000 scale.</t>
  </si>
  <si>
    <t>I.1.5 - Características dos principais rios do Continente</t>
  </si>
  <si>
    <t>I.1.5 - Characteristics of the major Mainland rivers</t>
  </si>
  <si>
    <t>Bacia hidrográfica</t>
  </si>
  <si>
    <t>Rios e principais afluentes</t>
  </si>
  <si>
    <t>Nascente</t>
  </si>
  <si>
    <t>Foz</t>
  </si>
  <si>
    <t>Área da bacia</t>
  </si>
  <si>
    <t>Percurso</t>
  </si>
  <si>
    <t>Em Portugal</t>
  </si>
  <si>
    <t>Total (com Espanha)</t>
  </si>
  <si>
    <t>Sub-bacia (bacia própria)</t>
  </si>
  <si>
    <t>Minho</t>
  </si>
  <si>
    <t>Rio Minho</t>
  </si>
  <si>
    <t>Serra de Meira (ES)</t>
  </si>
  <si>
    <t>Lima</t>
  </si>
  <si>
    <t>Rio Lima</t>
  </si>
  <si>
    <t>Monte Talariño (ES)</t>
  </si>
  <si>
    <t>Cávado</t>
  </si>
  <si>
    <t>Rio Cávado</t>
  </si>
  <si>
    <t>Serra do Larouco</t>
  </si>
  <si>
    <t>Rio Rabagão</t>
  </si>
  <si>
    <t>Serra do Barroso</t>
  </si>
  <si>
    <t>Ave</t>
  </si>
  <si>
    <t>Rio Ave</t>
  </si>
  <si>
    <t>Serra da Cabreira</t>
  </si>
  <si>
    <t>Vila de Conde</t>
  </si>
  <si>
    <t>Douro</t>
  </si>
  <si>
    <t>Rio Douro</t>
  </si>
  <si>
    <t>Serra de Urbion (ES)</t>
  </si>
  <si>
    <t>Rio Tâmega</t>
  </si>
  <si>
    <t>Verin, Ourense (ES)</t>
  </si>
  <si>
    <t>Entre-os-Rios</t>
  </si>
  <si>
    <t>Rio Tua</t>
  </si>
  <si>
    <t>São Mamede de Ribatua</t>
  </si>
  <si>
    <t>Rio Tuela</t>
  </si>
  <si>
    <t>Serra de Secundera (ES)</t>
  </si>
  <si>
    <t>Rio Rabaçal</t>
  </si>
  <si>
    <t>Galiza (ES)</t>
  </si>
  <si>
    <t>Rio Sabor</t>
  </si>
  <si>
    <t>Serra de Gamoneda (ES)</t>
  </si>
  <si>
    <t>Rio Maçãs</t>
  </si>
  <si>
    <t>Serra da Culebra (ES)</t>
  </si>
  <si>
    <t>Rio Paiva</t>
  </si>
  <si>
    <t>Serra de Leomil</t>
  </si>
  <si>
    <t>Rio Côa</t>
  </si>
  <si>
    <t>Serra das Mesas, Sabugal</t>
  </si>
  <si>
    <t>Rio Águeda</t>
  </si>
  <si>
    <t>Serra das Mezas (ES)</t>
  </si>
  <si>
    <t>Vouga</t>
  </si>
  <si>
    <t>Rio Vouga</t>
  </si>
  <si>
    <t>Serra da Lapa</t>
  </si>
  <si>
    <t>Mondego</t>
  </si>
  <si>
    <t>Rio Mondego</t>
  </si>
  <si>
    <t>Serra da Estrela</t>
  </si>
  <si>
    <t>Rio Dão</t>
  </si>
  <si>
    <t>Rio Alva</t>
  </si>
  <si>
    <t>Lis</t>
  </si>
  <si>
    <t>Rio Lis</t>
  </si>
  <si>
    <t>Serra dos Candeeiros</t>
  </si>
  <si>
    <t>Vieira de Leiria</t>
  </si>
  <si>
    <t>Tejo</t>
  </si>
  <si>
    <t>Rio Tejo</t>
  </si>
  <si>
    <t>Serra de Albarracín (ES)</t>
  </si>
  <si>
    <t>Rio Zêzere</t>
  </si>
  <si>
    <t>Rio Nabão</t>
  </si>
  <si>
    <t>Rio Ocreza</t>
  </si>
  <si>
    <t>Serra da Gardunha</t>
  </si>
  <si>
    <t>Vila Velha de Rodão</t>
  </si>
  <si>
    <t>Rio Ponsul</t>
  </si>
  <si>
    <t>Penha Garcia, Idanha-a-Nova</t>
  </si>
  <si>
    <t>Malpica do Tejo</t>
  </si>
  <si>
    <t>Rio Erges</t>
  </si>
  <si>
    <t>Serra da Gata (ES)</t>
  </si>
  <si>
    <t>Rio Sorraia</t>
  </si>
  <si>
    <t>Couço, Coruche</t>
  </si>
  <si>
    <t>Ribeira de Sôr</t>
  </si>
  <si>
    <t>Alagoa, Portalegre</t>
  </si>
  <si>
    <t>Ribeira da Raia</t>
  </si>
  <si>
    <t>Assunção, Arronches</t>
  </si>
  <si>
    <t>Rio Almansor</t>
  </si>
  <si>
    <t>Arraiolos, Évora</t>
  </si>
  <si>
    <t>Ribeira do Divor</t>
  </si>
  <si>
    <t>Nossa Senhora da Graça do Divor, Évora</t>
  </si>
  <si>
    <t>Rio Sever</t>
  </si>
  <si>
    <t>Serra de São Mamede</t>
  </si>
  <si>
    <t>Sado</t>
  </si>
  <si>
    <t>Rio Sado</t>
  </si>
  <si>
    <t>Serra da Vigia</t>
  </si>
  <si>
    <t>Ribeira das Alcáçovas</t>
  </si>
  <si>
    <t>Nossa Senhora da Tourega, Évora</t>
  </si>
  <si>
    <t>Ribeira do Roxo</t>
  </si>
  <si>
    <t>Santa Vitória, Beja</t>
  </si>
  <si>
    <t>Rio Mira</t>
  </si>
  <si>
    <t>Serra do Caldeirão</t>
  </si>
  <si>
    <t>Vila Nova de Milfontes</t>
  </si>
  <si>
    <t>Guadiana</t>
  </si>
  <si>
    <t>Rio Guadiana</t>
  </si>
  <si>
    <t>Lagoa da Ruidera (ES)</t>
  </si>
  <si>
    <t>Vila Real de Sto. António</t>
  </si>
  <si>
    <t>Rio Chança</t>
  </si>
  <si>
    <t>Serra de Aroche (ES)</t>
  </si>
  <si>
    <t>Ribeira de Cobres</t>
  </si>
  <si>
    <t>Rio Ardila</t>
  </si>
  <si>
    <t>Serra de Tentúdia (ES)</t>
  </si>
  <si>
    <t>Ribeira de Murtéga</t>
  </si>
  <si>
    <t>Serra de Aracena (ES)</t>
  </si>
  <si>
    <t>Rio Degebe</t>
  </si>
  <si>
    <t>Igrejinha, Arraiolos</t>
  </si>
  <si>
    <t>Ribeira de Alcarrache</t>
  </si>
  <si>
    <t>Serra da Cazuela (ES)</t>
  </si>
  <si>
    <t>Rio Caia</t>
  </si>
  <si>
    <t>Rio Xévora</t>
  </si>
  <si>
    <t>Badajoz (ES)</t>
  </si>
  <si>
    <t>Arade</t>
  </si>
  <si>
    <t>Rio Arade</t>
  </si>
  <si>
    <t>Hydrographic basin</t>
  </si>
  <si>
    <t xml:space="preserve">Rivers and main tributaries </t>
  </si>
  <si>
    <t>Source</t>
  </si>
  <si>
    <t>Mouth</t>
  </si>
  <si>
    <t>Basin's area</t>
  </si>
  <si>
    <t>Route</t>
  </si>
  <si>
    <t>In Portugal</t>
  </si>
  <si>
    <t>Total (including Spain)</t>
  </si>
  <si>
    <t>Sub-basin (own basin)</t>
  </si>
  <si>
    <t>Fonte: Agência Portuguesa do Ambiente, I.P..</t>
  </si>
  <si>
    <t>Source: Portuguese Environment Agency.</t>
  </si>
  <si>
    <t>Nota: A informação apresentada baseia-se, fundamentalmente, no “Índice Hidrográfico e Classificação Decimal dos Cursos de Água de Portugal” disponível à escala 1:250 000. A designação de um curso de água poderá variar em função da junção de vários afluentes; assim, a determinação das suas características – área da bacia hidrográfica e comprimento do rio – foi efetuada considerando o afluente de maior comprimento (aquele que conduz a maiores valores).</t>
  </si>
  <si>
    <t>Note: The information displayed is mainly based upon the "Hydrographic Index and Decimal Classification of the Portuguese rivers" available at the 1:250 000 scale. The name of a river may change depending on the joining of the tributaries and, therefore, the determination of its features – area of the hydrographic basin and length of the river – considers the tributary with the largest length (the one that leads to higher values).</t>
  </si>
  <si>
    <t>I.1.6 - Armazenamento nas principais albufeiras do Continente, 2023/2024</t>
  </si>
  <si>
    <t>I.1.6 - Storage in the main Mainland lagoons, 2023/2024</t>
  </si>
  <si>
    <t>Região NUTS II</t>
  </si>
  <si>
    <t>Sub-região NUTS III</t>
  </si>
  <si>
    <t>Designação da albufeira</t>
  </si>
  <si>
    <t>Nível de pleno armazenamento</t>
  </si>
  <si>
    <t>Volume armazenado por albufeira</t>
  </si>
  <si>
    <t xml:space="preserve">Capacidade total </t>
  </si>
  <si>
    <t>Área inundada</t>
  </si>
  <si>
    <t>Mês de maior armazenamento</t>
  </si>
  <si>
    <t>Mês de menor armazenamento</t>
  </si>
  <si>
    <t>Média anual</t>
  </si>
  <si>
    <t>NUT2_NOME</t>
  </si>
  <si>
    <t>NUT3_NOME</t>
  </si>
  <si>
    <t>CONCELHO</t>
  </si>
  <si>
    <r>
      <t>10</t>
    </r>
    <r>
      <rPr>
        <vertAlign val="superscript"/>
        <sz val="8"/>
        <rFont val="Arial Narrow"/>
        <family val="2"/>
      </rPr>
      <t>3</t>
    </r>
    <r>
      <rPr>
        <sz val="8"/>
        <rFont val="Arial Narrow"/>
        <family val="2"/>
      </rPr>
      <t>m</t>
    </r>
    <r>
      <rPr>
        <vertAlign val="superscript"/>
        <sz val="8"/>
        <rFont val="Arial Narrow"/>
        <family val="2"/>
      </rPr>
      <t>3</t>
    </r>
  </si>
  <si>
    <t xml:space="preserve">ha  </t>
  </si>
  <si>
    <t>Mês</t>
  </si>
  <si>
    <t>%</t>
  </si>
  <si>
    <t>Alto Minho</t>
  </si>
  <si>
    <t>Alto Lindoso</t>
  </si>
  <si>
    <t>mar</t>
  </si>
  <si>
    <t>jul</t>
  </si>
  <si>
    <t>Touvedo</t>
  </si>
  <si>
    <t>abr</t>
  </si>
  <si>
    <t>mai</t>
  </si>
  <si>
    <t>Alto Tâmega e Barroso</t>
  </si>
  <si>
    <t>Alto Rabagão</t>
  </si>
  <si>
    <t>set</t>
  </si>
  <si>
    <t>Caniçada</t>
  </si>
  <si>
    <t>out/nov/jan</t>
  </si>
  <si>
    <t>Paradela</t>
  </si>
  <si>
    <t>Salamonde</t>
  </si>
  <si>
    <t>fev/jun/jul</t>
  </si>
  <si>
    <t>Venda Nova</t>
  </si>
  <si>
    <t>jun</t>
  </si>
  <si>
    <t>Vilarinho das Furnas</t>
  </si>
  <si>
    <t>out</t>
  </si>
  <si>
    <t>ago</t>
  </si>
  <si>
    <t>Guilhofrei</t>
  </si>
  <si>
    <t>fev</t>
  </si>
  <si>
    <t>Terras de Trás-os-Montes</t>
  </si>
  <si>
    <t>Azibo</t>
  </si>
  <si>
    <t>nov-maio</t>
  </si>
  <si>
    <t>set/out</t>
  </si>
  <si>
    <t>Tâmega e Sousa</t>
  </si>
  <si>
    <t>Torrão</t>
  </si>
  <si>
    <t>dez/jul/ago</t>
  </si>
  <si>
    <t>Varosa</t>
  </si>
  <si>
    <t>fev/mar</t>
  </si>
  <si>
    <t>Vilar - Tabuaço</t>
  </si>
  <si>
    <t>Região de Coimbra</t>
  </si>
  <si>
    <t>Aguieira</t>
  </si>
  <si>
    <t>nov</t>
  </si>
  <si>
    <t>Beiras e Serra da Estrela</t>
  </si>
  <si>
    <t>mai/jun</t>
  </si>
  <si>
    <t>Fronhas</t>
  </si>
  <si>
    <t>Lagoa Comprida</t>
  </si>
  <si>
    <t>dez</t>
  </si>
  <si>
    <t>Vale do Rossim</t>
  </si>
  <si>
    <t>S. Domingos</t>
  </si>
  <si>
    <t>Alto Alentejo</t>
  </si>
  <si>
    <t>Apartadura</t>
  </si>
  <si>
    <t>Região de Leiria</t>
  </si>
  <si>
    <t>Cabril</t>
  </si>
  <si>
    <t>Médio Tejo</t>
  </si>
  <si>
    <t>Castelo de Bode</t>
  </si>
  <si>
    <t>Cova do Viriato</t>
  </si>
  <si>
    <t>Alentejo Central</t>
  </si>
  <si>
    <t>Divor</t>
  </si>
  <si>
    <t>out/nov</t>
  </si>
  <si>
    <t>Beira Baixa</t>
  </si>
  <si>
    <t>Idanha</t>
  </si>
  <si>
    <t>jan</t>
  </si>
  <si>
    <t>Lezíria do Tejo</t>
  </si>
  <si>
    <t>Magos</t>
  </si>
  <si>
    <t>fev/mar/abr</t>
  </si>
  <si>
    <t>Maranhão</t>
  </si>
  <si>
    <t>Meimoa</t>
  </si>
  <si>
    <t>Montargil</t>
  </si>
  <si>
    <t>jan/fev/mar</t>
  </si>
  <si>
    <t>Póvoa</t>
  </si>
  <si>
    <t>Pracana</t>
  </si>
  <si>
    <t>Santa Águeda (Marateca)</t>
  </si>
  <si>
    <t>fev-mai</t>
  </si>
  <si>
    <t>Baixo Alentejo</t>
  </si>
  <si>
    <t>Alentejo Litoral</t>
  </si>
  <si>
    <t>Campilhas</t>
  </si>
  <si>
    <t>Fonte Serne</t>
  </si>
  <si>
    <t>Monte da Rocha</t>
  </si>
  <si>
    <t>out/nov/dez</t>
  </si>
  <si>
    <t>Monte Gato</t>
  </si>
  <si>
    <t>nov/dez</t>
  </si>
  <si>
    <t>Monte Migueis</t>
  </si>
  <si>
    <t>jan/fev/mar/abr</t>
  </si>
  <si>
    <t>mar/abr</t>
  </si>
  <si>
    <t>Pêgo do Altar</t>
  </si>
  <si>
    <t>Roxo</t>
  </si>
  <si>
    <t>Vale do Gaio</t>
  </si>
  <si>
    <t>Corte Brique</t>
  </si>
  <si>
    <t>abr/mai</t>
  </si>
  <si>
    <t>Santa Clara</t>
  </si>
  <si>
    <t>Alqueva</t>
  </si>
  <si>
    <t>Beliche</t>
  </si>
  <si>
    <t>set/nov/dez</t>
  </si>
  <si>
    <t>Caia</t>
  </si>
  <si>
    <t>Lucefecit</t>
  </si>
  <si>
    <t>Monte Novo</t>
  </si>
  <si>
    <t>Odeleite</t>
  </si>
  <si>
    <t>Vigia</t>
  </si>
  <si>
    <t>out/nov/dez/jan; mai</t>
  </si>
  <si>
    <t>Funcho</t>
  </si>
  <si>
    <t>Bravura</t>
  </si>
  <si>
    <t>NUTS 2 level region</t>
  </si>
  <si>
    <t>NUTS 3 level region</t>
  </si>
  <si>
    <t>Municipality</t>
  </si>
  <si>
    <t>Lagoon's designation</t>
  </si>
  <si>
    <t>Full storage level</t>
  </si>
  <si>
    <t>Storage volume per lagoon</t>
  </si>
  <si>
    <t>Total capacity</t>
  </si>
  <si>
    <t>Flooded area</t>
  </si>
  <si>
    <t>Higher storage month</t>
  </si>
  <si>
    <t>Lower storage month</t>
  </si>
  <si>
    <t>Annual average</t>
  </si>
  <si>
    <t>Month</t>
  </si>
  <si>
    <t>Fonte: Agência Portuguesa do Ambiente, I.P.</t>
  </si>
  <si>
    <t>Nota: Os dados respeitam ao ano hidrológico que decorreu entre 1 de outubro de 2023 e 30 de setembro de 2024. As albufeiras selecionadas fazem parte da rede de monitorização hidrométrica e integram o boletim de armazenamento disponibilizado pelo Sistema Nacional de Informação de Recursos Hídricos (SNIRH). O município a que está associada a albufeira corresponde áquele onde se localiza a barragem (infraestrutura hidráulica).</t>
  </si>
  <si>
    <t>Note: Data refer to the water year which started on 1st October 2023 and ended on 30th September 2024. The selected lagoons belong to the hydrometric monitoring network and are included in the storage report made available by the National Water Resources Information System (SNIRH). The municipality linked to each lagoon is the one where the dam is located (hydraulic infrastructure).</t>
  </si>
  <si>
    <t>I.1.7 - Temperatura média do ar e precipitação por NUTS II e por estação meteorológica, 2023</t>
  </si>
  <si>
    <t>I.1.7 - Average air temperature and precipitation by NUTS II and meteorological station, 2023</t>
  </si>
  <si>
    <t>Média da temperatura anual</t>
  </si>
  <si>
    <t>Precipitação</t>
  </si>
  <si>
    <t>Média</t>
  </si>
  <si>
    <t>Desvio face à normal 1971-2000</t>
  </si>
  <si>
    <t>ºC</t>
  </si>
  <si>
    <t>mm</t>
  </si>
  <si>
    <t>Melgaço/Lamas de Mouro/Porto Ribeiro</t>
  </si>
  <si>
    <t>Monção/Valinha</t>
  </si>
  <si>
    <t>Ponte de Lima/Escola Agrícola</t>
  </si>
  <si>
    <t>Viana do Castelo/Chafé/C. C.</t>
  </si>
  <si>
    <t>Vila Nova de Cerveira/Aeródromo</t>
  </si>
  <si>
    <t>Braga/Merelim</t>
  </si>
  <si>
    <t>Porto/Pedras Rubras</t>
  </si>
  <si>
    <t>Porto/São Gens</t>
  </si>
  <si>
    <t>Chaves/Aeródromo</t>
  </si>
  <si>
    <t>Montalegre/Cabril/São Lourenço</t>
  </si>
  <si>
    <t>Penafiel/Luzim</t>
  </si>
  <si>
    <t>Carrazêda de Ansiães</t>
  </si>
  <si>
    <t>São João da Pesqueira/Pinhão/Santa Bárbara</t>
  </si>
  <si>
    <t>Torre de Moncorvo/Moncorvo</t>
  </si>
  <si>
    <t>Vila Real/C. C.</t>
  </si>
  <si>
    <t>Anadia/Est. Vitivinícola da Bairrada</t>
  </si>
  <si>
    <t>Aveiro/Universidade</t>
  </si>
  <si>
    <t>Coimbra/Aeródromo</t>
  </si>
  <si>
    <t>Coimbra/Bencanta</t>
  </si>
  <si>
    <t>Figueira da Foz/Vila Verde</t>
  </si>
  <si>
    <t>Lousã/Aeródromo</t>
  </si>
  <si>
    <t>Mira/Dunas de Mira</t>
  </si>
  <si>
    <t>Leiria/Aeródromo</t>
  </si>
  <si>
    <t>Marinha Grande/São Pedro de Moel</t>
  </si>
  <si>
    <t>Viseu/C. C./Aeródromo</t>
  </si>
  <si>
    <t>Castelo Branco/C. C.</t>
  </si>
  <si>
    <t>Idanha-a-Nova/Zebreira</t>
  </si>
  <si>
    <t>Proença-a-Nova/Moitas</t>
  </si>
  <si>
    <t>Covilhã/Aldeia Souto/Quinta Lageosa</t>
  </si>
  <si>
    <t>Figueira de C. Rodrigo/V.Torpim</t>
  </si>
  <si>
    <t>Manteigas/Penhas Douradas/Observatório</t>
  </si>
  <si>
    <t>Sabugal/Martim Rei</t>
  </si>
  <si>
    <t>Trancoso/Bandarra</t>
  </si>
  <si>
    <t>Alcobaça/Est. Frut. Vieira Natividade</t>
  </si>
  <si>
    <t>Peniche/Cabo Carvoeiro/Farol</t>
  </si>
  <si>
    <t>Torres Vedras/Dois Portos</t>
  </si>
  <si>
    <t>Torres Vedras/Santa Cruz/Aeródromo</t>
  </si>
  <si>
    <t>Abrantes/Alvega</t>
  </si>
  <si>
    <t>Tomar/Vale Donas</t>
  </si>
  <si>
    <t>Coruche/Est. de Regadio (INIA)</t>
  </si>
  <si>
    <t>Rio Maior/ETAR</t>
  </si>
  <si>
    <t>Santarém/Fonte Boa</t>
  </si>
  <si>
    <t>Lisboa/Gago Coutinho</t>
  </si>
  <si>
    <t>Lisboa/Geofísico</t>
  </si>
  <si>
    <t>Lisboa/Tapada da Ajuda</t>
  </si>
  <si>
    <t>Sintra/Cabo Raso/Farol</t>
  </si>
  <si>
    <t>Almada/Praia da Rainha</t>
  </si>
  <si>
    <t>Barreiro/Lavradio</t>
  </si>
  <si>
    <t>Palmela/Pegões</t>
  </si>
  <si>
    <t>Setúbal/Est. de Fruticultura</t>
  </si>
  <si>
    <t>Alcácer do Sal/Barrosinha</t>
  </si>
  <si>
    <t>Odemira/São Teotónio</t>
  </si>
  <si>
    <t>Odemira/Zambujeira</t>
  </si>
  <si>
    <t>Santiago do Cacém/Alvalade</t>
  </si>
  <si>
    <t>Sines/Monte Chãos</t>
  </si>
  <si>
    <t>Castro Verde/Neves Corvo</t>
  </si>
  <si>
    <t>Mértola/Vale Formoso</t>
  </si>
  <si>
    <t>Moura/Amareleja</t>
  </si>
  <si>
    <t>Avis/Benavila</t>
  </si>
  <si>
    <t>Elvas/Est. Melhoramento Plantas</t>
  </si>
  <si>
    <t>Estremoz/Techocas</t>
  </si>
  <si>
    <t>Évora/C. C.</t>
  </si>
  <si>
    <t>Portel/Oriola</t>
  </si>
  <si>
    <t>Reguengos/S. Pedro do Corval</t>
  </si>
  <si>
    <t>Alcoutim/Martim Longo</t>
  </si>
  <si>
    <t>Castro Marim/Res. Nac. do Sapal</t>
  </si>
  <si>
    <t>Faro/Aeroporto</t>
  </si>
  <si>
    <t>Monchique/Foía</t>
  </si>
  <si>
    <t>Portimão/Aeródromo</t>
  </si>
  <si>
    <t>Vila do Bispo/Sagres/Quartel da Marinha</t>
  </si>
  <si>
    <t>Santa Cruz das Flores/Aeroporto</t>
  </si>
  <si>
    <t>Corvo/Aeroporto</t>
  </si>
  <si>
    <t>Horta/Obs. Príncipe Alberto Mónaco</t>
  </si>
  <si>
    <t>Velas/Aeródromo</t>
  </si>
  <si>
    <t>Santa Cruz da Graciosa/Aeródromo</t>
  </si>
  <si>
    <t>Angra do Heroísmo/Obs. José Agostinho</t>
  </si>
  <si>
    <t>Ponta Delgada/Nordela</t>
  </si>
  <si>
    <t>Ponta Delgada/Obs. Afonso Chaves</t>
  </si>
  <si>
    <t>Vila do Porto/Aeroporto</t>
  </si>
  <si>
    <t>Calheta/Ponta do Pargo</t>
  </si>
  <si>
    <t>Câmara de Lobos/Quinta Grande</t>
  </si>
  <si>
    <t>Funchal/Chão do Areeiro</t>
  </si>
  <si>
    <t>Funchal/Lido</t>
  </si>
  <si>
    <t>Funchal/Observatório</t>
  </si>
  <si>
    <t>Funchal/Pico Alto</t>
  </si>
  <si>
    <t>Machico/Caniçal /São Lourenço</t>
  </si>
  <si>
    <t>Machico/Santo da Serra</t>
  </si>
  <si>
    <t>Ponta do Sol/Bica da Cana</t>
  </si>
  <si>
    <t>Ponta do Sol/Lugar de Baixo</t>
  </si>
  <si>
    <t>Porto Moniz/Lombo da Terça</t>
  </si>
  <si>
    <t>Santa Cruz/Santa Catarina/Aeroporto</t>
  </si>
  <si>
    <t>Santana/Pico do Areeiro</t>
  </si>
  <si>
    <t>Santana/Ponta de São Jorge</t>
  </si>
  <si>
    <t>Porto Santo/Aeroporto</t>
  </si>
  <si>
    <t>Mean</t>
  </si>
  <si>
    <t>Deviation of the normal 1971-2000</t>
  </si>
  <si>
    <t>Fonte: Instituto Português do Mar e da Atmosfera, I.P..</t>
  </si>
  <si>
    <t>Source: Portuguese Sea and Atmosphere Institute.</t>
  </si>
  <si>
    <t>Nota: A informação refere-se a estações meteorológicas operacionais no ano de referência, sendo os valores da temperatura do ar e da precipitação no Continente calculado com base nessas estações.</t>
  </si>
  <si>
    <t>Note: The information refers to meteorological stations operating in the year, with the air temperature and precipitation in Continente being calculated on the basis of the operating meteorological stations.</t>
  </si>
  <si>
    <t>http://www.ine.pt/xurl/ind/0009903</t>
  </si>
  <si>
    <t>http://www.ine.pt/xurl/ind/0010229</t>
  </si>
  <si>
    <t>http://www.ine.pt/xurl/ind/0010227</t>
  </si>
  <si>
    <t>http://www.ine.pt/xurl/ind/0010228</t>
  </si>
  <si>
    <t>http://www.ine.pt/xurl/ind/0009905</t>
  </si>
  <si>
    <t>http://www.ine.pt/xurl/ind/0009904</t>
  </si>
  <si>
    <t>http://www.ine.pt/xurl/ind/0009906</t>
  </si>
  <si>
    <t>I.1.8 - Temperatura média do ar, noites tropicais e ondas de calor por NUTS II e por estação meteorológica, 2023 (continua)</t>
  </si>
  <si>
    <t>I.1.8 - Average air temperature, tropical nights and heat waves by NUTS II and meteorological station, 2023 (to be continued)</t>
  </si>
  <si>
    <t>Mês mais quente</t>
  </si>
  <si>
    <t>Mês mais frio</t>
  </si>
  <si>
    <t>Média da temperatura mensal</t>
  </si>
  <si>
    <t>Agosto</t>
  </si>
  <si>
    <t>Janeiro</t>
  </si>
  <si>
    <t>Dezembro</t>
  </si>
  <si>
    <t>Fevereiro</t>
  </si>
  <si>
    <t xml:space="preserve">  Grande Lisboa </t>
  </si>
  <si>
    <t xml:space="preserve">  R. A. Açores</t>
  </si>
  <si>
    <t xml:space="preserve">  R. A. Madeira</t>
  </si>
  <si>
    <t>Agosto/Outubro</t>
  </si>
  <si>
    <t>22,9/22,2</t>
  </si>
  <si>
    <t>27,1/27,8</t>
  </si>
  <si>
    <t>Outubro</t>
  </si>
  <si>
    <t>Warmest month</t>
  </si>
  <si>
    <t>Coldest month</t>
  </si>
  <si>
    <t>Monthly average temperature</t>
  </si>
  <si>
    <t>Fonte: Instituto Português do Mar e da Atmosfera, I.P.</t>
  </si>
  <si>
    <t>Nota: A informação refere-se a estações meteorológicas operacionais no ano de referência, sendo o valor médio da temperatura do ar no Continente calculado com base nessas estações.</t>
  </si>
  <si>
    <t>Note: The information refers to meteorological stations operating in the year, with the average air temperature in Continente being calculated on the basis of the operating meteorological stations in Continente.</t>
  </si>
  <si>
    <t>http://www.ine.pt/xurl/ind/0009897</t>
  </si>
  <si>
    <t>http://www.ine.pt/xurl/ind/0009900</t>
  </si>
  <si>
    <t>http://www.ine.pt/xurl/ind/0009898</t>
  </si>
  <si>
    <t>http://www.ine.pt/xurl/ind/0009901</t>
  </si>
  <si>
    <t>http://www.ine.pt/xurl/ind/0009899</t>
  </si>
  <si>
    <t>http://www.ine.pt/xurl/ind/0009902</t>
  </si>
  <si>
    <t>I.1.8 - Temperatura média do ar, noites tropicais e ondas de calor por NUTS II e por estação meteorológica, 2023 (continuação)</t>
  </si>
  <si>
    <t>I.1.8 - Average air temperature, tropical nights and heat waves by NUTS II and meteorological station, 2023 (continued)</t>
  </si>
  <si>
    <t>Dias com temperatura máxima &gt;=30ºC</t>
  </si>
  <si>
    <t>Dias com temperatura máxima &gt;=35ºC</t>
  </si>
  <si>
    <t>Noites tropicais (tmin&gt;=20ºC)</t>
  </si>
  <si>
    <t>Ondas de calor</t>
  </si>
  <si>
    <t>Ondas de frio</t>
  </si>
  <si>
    <t>Nº</t>
  </si>
  <si>
    <t>Desvio face à normal 
1971-2000</t>
  </si>
  <si>
    <t>Dias</t>
  </si>
  <si>
    <t>Days with maximum temperature &gt;=30ºC</t>
  </si>
  <si>
    <t>Days with maximum temperature &gt;=35ºC</t>
  </si>
  <si>
    <t>Tropical nights (tmin&gt;=20ºC)</t>
  </si>
  <si>
    <t>Heat waves</t>
  </si>
  <si>
    <t>Cold waves</t>
  </si>
  <si>
    <t>No.</t>
  </si>
  <si>
    <t>Deviation of the normal
1971-2000</t>
  </si>
  <si>
    <t>Days</t>
  </si>
  <si>
    <t>http://www.ine.pt/xurl/ind/0011589</t>
  </si>
  <si>
    <t>http://www.ine.pt/xurl/ind/0009910</t>
  </si>
  <si>
    <t>http://www.ine.pt/xurl/ind/0010233</t>
  </si>
  <si>
    <t>http://www.ine.pt/xurl/ind/0011590</t>
  </si>
  <si>
    <t>http://www.ine.pt/xurl/ind/0009925</t>
  </si>
  <si>
    <t>http://www.ine.pt/xurl/ind/0011591</t>
  </si>
  <si>
    <t>http://www.ine.pt/xurl/ind/0010231</t>
  </si>
  <si>
    <t>I.1.9 - Precipitação por NUTS II e por estação meteorológica, 2023</t>
  </si>
  <si>
    <t>I.1.9 - Precipitation by NUTS II and meteorological station, 2023</t>
  </si>
  <si>
    <t>Dias sem precipitação &lt;1mm</t>
  </si>
  <si>
    <t>Dias c/ precipitação 
&gt; 10mm</t>
  </si>
  <si>
    <t>Dias c/ precipitação 
&gt; 30mm</t>
  </si>
  <si>
    <t>Precipitação máxima diária</t>
  </si>
  <si>
    <t>Mês com maior precipitação</t>
  </si>
  <si>
    <t>Mês com menor precipitação</t>
  </si>
  <si>
    <t>outubro</t>
  </si>
  <si>
    <t>julho</t>
  </si>
  <si>
    <t>agosto</t>
  </si>
  <si>
    <t>janeiro</t>
  </si>
  <si>
    <t>fevereiro</t>
  </si>
  <si>
    <t>julho/agosto</t>
  </si>
  <si>
    <t>setembro</t>
  </si>
  <si>
    <t>novembro</t>
  </si>
  <si>
    <t>março</t>
  </si>
  <si>
    <t>abril</t>
  </si>
  <si>
    <t>Madalena/Aeródromo</t>
  </si>
  <si>
    <t>junho</t>
  </si>
  <si>
    <t>Rainless days &lt;1mm</t>
  </si>
  <si>
    <t>Days with precipitation 
&gt; 10mm</t>
  </si>
  <si>
    <t>Days with precipitation 
&gt; 30mm</t>
  </si>
  <si>
    <t>Daily maximum precipitation</t>
  </si>
  <si>
    <t>Month of highest precipitation</t>
  </si>
  <si>
    <t>Month of lowest precipitation</t>
  </si>
  <si>
    <t xml:space="preserve">Nota: A informação refere-se a estações meteorológicas operacionais no ano, sendo o valor da precipitação no Continente calculado com base nessas estações. </t>
  </si>
  <si>
    <t>Note: The information refers to meteorological stations operating in the year. The values for Continente are calculated on the basis of the operating meteorological stations in mainland Portugal.</t>
  </si>
  <si>
    <t>http://www.ine.pt/xurl/ind/0009909</t>
  </si>
  <si>
    <t>http://www.ine.pt/xurl/ind/0009917</t>
  </si>
  <si>
    <t>http://www.ine.pt/xurl/ind/0009914</t>
  </si>
  <si>
    <t>http://www.ine.pt/xurl/ind/0009912</t>
  </si>
  <si>
    <t>http://www.ine.pt/xurl/ind/0009918</t>
  </si>
  <si>
    <t>http://www.ine.pt/xurl/ind/0009915</t>
  </si>
  <si>
    <t>http://www.ine.pt/xurl/ind/0009916</t>
  </si>
  <si>
    <t>http://www.ine.pt/xurl/ind/0009919</t>
  </si>
  <si>
    <t>I.1.10 - Rede Natura 2000, Ramsar e Áreas protegidas por município, 2023 (continua)</t>
  </si>
  <si>
    <t>I.1.10 - Nature 2000 network, Ramsar and Protected areas by municipality, 2023 (to be continued)</t>
  </si>
  <si>
    <t>Áreas protegidas</t>
  </si>
  <si>
    <t>Parque natural de âmbito nacional</t>
  </si>
  <si>
    <t>Parque Natural de âmbito regional ou local</t>
  </si>
  <si>
    <t>Parque nacional</t>
  </si>
  <si>
    <t>Reserva natural</t>
  </si>
  <si>
    <t>Reserva natural de âmbito regional ou local</t>
  </si>
  <si>
    <t>Paisagem protegida</t>
  </si>
  <si>
    <t>Paisagem protegida de âmbito regional ou local</t>
  </si>
  <si>
    <t>Monumento natural de âmbito nacional</t>
  </si>
  <si>
    <t>Área protegida privada</t>
  </si>
  <si>
    <t>Área protegida para a gestão de habitats ou espécies</t>
  </si>
  <si>
    <t>Área protegida de gestão de recursos</t>
  </si>
  <si>
    <t>Rede Áreas Marinhas</t>
  </si>
  <si>
    <t>ha</t>
  </si>
  <si>
    <t>ә</t>
  </si>
  <si>
    <t>Protected areas</t>
  </si>
  <si>
    <t>Natural park of national interest</t>
  </si>
  <si>
    <t>Natural park of regional or local interest</t>
  </si>
  <si>
    <t>National park</t>
  </si>
  <si>
    <t>Natural reserve</t>
  </si>
  <si>
    <t>Natural reserve of regional or local interest</t>
  </si>
  <si>
    <t>Protected landscape</t>
  </si>
  <si>
    <t>Protected landscape of regional or local interest</t>
  </si>
  <si>
    <t>Natural monument of national interest</t>
  </si>
  <si>
    <t>Private protected area</t>
  </si>
  <si>
    <t>Protected area for the management of habitats or species</t>
  </si>
  <si>
    <t>Protected area of resources management</t>
  </si>
  <si>
    <t>Marine protected areas network</t>
  </si>
  <si>
    <t>Fonte: Instituto da Conservação da Natureza e das Florestas, I.P.; Instituto das Florestas e Conservação da Natureza, IP-RAM; Secretaria Regional da Energia, Ambiente e Turismo dos Açores.</t>
  </si>
  <si>
    <t>Source: Portuguese Institute for Nature Conservation and Forests;  Institute for Forests and Nature Conservation, IP-RAM; Regional Secretariat for Energy, Environment and Tourism of Azores.</t>
  </si>
  <si>
    <r>
      <t>Nota: A informação das Paisagens protegidas de âmbito regional, incluem também as Paisagens protegidas de âmbito local; a informação dos Monumentos naturais de âmbito nacional incluem também os Monumentos naturais de âmbito local.  A informação constante da cartografia das Áreas Protegidas (AP) é disponibilizada no portal oficial do Instituto da Conservação da Natureza e das Florestas e foi extraída a</t>
    </r>
    <r>
      <rPr>
        <sz val="7"/>
        <color theme="9"/>
        <rFont val="Arial Narrow"/>
        <family val="2"/>
      </rPr>
      <t xml:space="preserve"> </t>
    </r>
    <r>
      <rPr>
        <sz val="7"/>
        <rFont val="Arial Narrow"/>
        <family val="2"/>
      </rPr>
      <t xml:space="preserve">13 de outubro de 2024. Os valores de área foram calculados a partir da interseção destas fontes cartográficas com a Carta Administrativa Oficial de Portugal de 2023 (CAOP 2023), no Sistema de Referência PT-TM06/ETRS89 para o Continente, no Sistema PTRA08 - UTM zona 28N para a R. A. da Madeira e no Sistema PTRA08 - UTM zona 26N e zona 25N para a R. A. dos Açores. A linha "Total" contém a área total independentemente de estar incluída nas superfícies oficiais das unidades territoriais e também as áreas marinhas protegidas enquadradas no Parque Marinho dos Açores e sob a gestão da Região Autónoma dos Açores, de acordo com o Decreto Legislativo Regional n.º 13/2016, e classificadas no âmbito da convenção OSPAR. </t>
    </r>
  </si>
  <si>
    <t>Note: The data for Regional Protect Landscape include data from Local Protected Landscape; the data for National Natural Monument include data from Local Natural Monument. Information included in the Protected Areas (PA) is available at the official site of the Portuguese Institute for Nature Conservation and Forests and updated on 13th October 2024. The area values were calculated from these cartograhic units and the Official Administrative Map of Portugal 2023 (CAOP 2023), in PT-TM06-ETRS89 Reference System for Continente, in PTRA08 - UTM zone 28N Reference System for R. A. da Madeira and in PTRA08 - UTM -zone 26N and zone 25N for R. A. dos Açores. The line "Total"includes the total area (of protected areas), regardless of its inclusion in the surface of the territorial units, framed by the Azores Marine Park, under RAA Management, accordingly to the Regional Law Decreat No.13/2016, and areas classified under the OSPAR convencion.</t>
  </si>
  <si>
    <t>http://www.ine.pt/xurl/ind/0013914</t>
  </si>
  <si>
    <t>I.1.10 - Rede Natura 2000, Ramsar e Áreas protegidas por município, 2023 (continuação)</t>
  </si>
  <si>
    <t>I.1.10 - Nature 2000 network, Ramsar and Protected areas by municipality, 2023 (continued)</t>
  </si>
  <si>
    <t>Rede Natura 2000</t>
  </si>
  <si>
    <t>Sítios Ramsar</t>
  </si>
  <si>
    <t>Proporção de superfície</t>
  </si>
  <si>
    <t>Sítios de Importância Comunitária</t>
  </si>
  <si>
    <t>Zonas de proteção especial</t>
  </si>
  <si>
    <t xml:space="preserve">ha </t>
  </si>
  <si>
    <t>Nature 2000 network</t>
  </si>
  <si>
    <t>Sites Ramsar</t>
  </si>
  <si>
    <t>Proportion of area</t>
  </si>
  <si>
    <t>Sites of community Importance</t>
  </si>
  <si>
    <t>Special protection areas</t>
  </si>
  <si>
    <t xml:space="preserve">Nota: A informação constante da cartografia de Sítios de Importância Comunitária (SIC) da Rede Natura 2000, Zonas de Proteção Especial da Rede Natura 2000 (ZPE), Sítios Ramsar e Áreas Protegidas (AP) é disponibilizada no portal oficial do Instituto da Conservação da Natureza e das Florestas e foi extraída a 13 de outubro de 2024. Os valores de área foram calculados a partir da interseção destas fontes cartográficas com a Carta Administrativa Oficial de Portugal 2023 (CAOP 2023), no Sistema de Referência PT-TM06/ETRS89 para o Continente, no Sistema PTRA08 - UTM zona 28N para a R. A. da Madeira e no Sistema PTRA08 - UTM zona 26N e zona 25N para a R. A. dos Açores. Nas Regiões Autónomas e Continente os valores relativos aos Sítios de Importância Comunitária incluem informação que respeita a situações em que já se verificou a transição de Sítios de Importância Comunitária para Zona Especial de Conservação, e que é a situação de todos os SIC no Continente. As alterações de superfície dos Sítios de Importância Comunitária, e por consequência, da Rede Natura 2000, no Continente resultam do processo de aferição da escala 1:100000 para 1:25000 realizadas pelo ICNF. A linha "Total" contém a área total independentemente de estar incluída nas superfícies oficiais das unidades territoriais e também as áreas marinhas protegidas enquadradas no Parque Marinho dos Açores e sob a gestão da Região Autónoma dos Açores, de acordo com o Decreto Legislativo Regional n.º 13/2016, e classificadas no âmbito da convenção OSPAR. </t>
  </si>
  <si>
    <t>Note: Information included in the Sites of Community Importance (SCI) of the Nature 2000 network, Special Protection Areas (SPA) of the Nature 2000 network, RAMSAR Sites and Protected Areas (PA) is available at the official site of the Portuguese Institute for Nature Conservation and Forests and updated on 13th October 2024. The area values were calculated from these cartograhic units and the Official Administrative Map of Portugal (CAOP 2023), in PT-TM06-ETRS89 Reference System for Mainland, in PTRA08 - UTM zone 28N Reference System for R. A. da Madeira and in ITRF93 - UTM -zone 26N and zone 25N for R. A. dos Açores. In Autonomous Regions and Mainland the values of Sites of Community Impotance include information regarding situations where the transition of the Sites of Community Importance to Special Areas of Conservation (Nature 2000 network) has been place, and that is the situation of all Sites of Community Importance in Mainland. The changes in the surface of the Sites of Community Importance, and consequently, of the Natura 2000 network, on the mainland, result from the process of measuring the scale 1: 100000 to 1: 25000 carried out by the  Portuguese Institute for Nature Conservation and Forests. The line "Total"includes the total area (of protected areas), regardless of its inclusion in the surface of the territorial units, framed by the Azores Marine Park, under RAA Management, accordingly to the Regional Law Decreat No.13/2016, and areas classified under the OSPAR convencion.</t>
  </si>
  <si>
    <t>http://www.ine.pt/xurl/ind/0013927</t>
  </si>
  <si>
    <t>http://www.ine.pt/xurl/ind/0013930</t>
  </si>
  <si>
    <t>http://www.ine.pt/xurl/ind/0013933</t>
  </si>
  <si>
    <t>http://www.ine.pt/xurl/ind/0013928</t>
  </si>
  <si>
    <t>http://www.ine.pt/xurl/ind/0013931</t>
  </si>
  <si>
    <t>http://www.ine.pt/xurl/ind/0013934</t>
  </si>
  <si>
    <t>http://www.ine.pt/xurl/ind/0013929</t>
  </si>
  <si>
    <t>http://www.ine.pt/xurl/ind/0013932</t>
  </si>
  <si>
    <t>http://www.ine.pt/xurl/ind/0013935</t>
  </si>
  <si>
    <t>I.1.11 - Zonas de Intervenção Florestal (ZIF) por município, 2023</t>
  </si>
  <si>
    <t>I.1.11 - Forest Intervention Areas by municipality, 2023</t>
  </si>
  <si>
    <t>Superfície</t>
  </si>
  <si>
    <t>Fonte: Instituto da Conservação da Natureza e das Florestas, I.P..</t>
  </si>
  <si>
    <t>Source: Portuguese Institute for Nature Conservation and Forests.</t>
  </si>
  <si>
    <t>Nota: A informação constante da cartografia de ZIF é disponibilizada no portal oficial do Instituto da Conservação da Natureza e das Florestas com referência a dezembro de 2023. Os dados refletem as áreas das ZIF a 31 de dezembro de 2023. Os valores de área e proporção foram calculados a partir da interseção das ZIF com a Carta Administrativa Oficial de Portugal de 2023 (CAOP 2023), no Sistema de Referência PT-TM06/ETRS89 para o Continente.</t>
  </si>
  <si>
    <t>Note: The information included in the ZIF is available at the official site of the Portuguese Institute for Nature Conservation and Forests and updated in December 2023. The data reflect the ZIF areas at the 31st December 2023. The area and proportion values were calculated from the Forest Intervention Areas and the Official Administrative Map of Portugal 2023 (CAOP 2023), in PT-TM06-ETRS89 Reference System for Continente.</t>
  </si>
  <si>
    <t>http://www.ine.pt/xurl/ind/0013912</t>
  </si>
  <si>
    <t>http://www.ine.pt/xurl/ind/0013913</t>
  </si>
  <si>
    <t>I.1.12 - Ordenamento do território por município, 2023 (continua)</t>
  </si>
  <si>
    <t>I.1.12 - Spatial planning by municipality, 2023 (to be continued)</t>
  </si>
  <si>
    <t>Classes de uso do solo identificadas nos Planos Diretores Municipais (PDM)</t>
  </si>
  <si>
    <t>Situação dos PDM</t>
  </si>
  <si>
    <t>Solo urbano</t>
  </si>
  <si>
    <t>Solo rural</t>
  </si>
  <si>
    <t>Ano de publicação em Diário da República</t>
  </si>
  <si>
    <t>Vigência do PDM publicado em Diário da República</t>
  </si>
  <si>
    <t>Processo
de revisão</t>
  </si>
  <si>
    <t>Urbanizado</t>
  </si>
  <si>
    <t>Urbanizável</t>
  </si>
  <si>
    <t>Em revisão</t>
  </si>
  <si>
    <t>Parcial</t>
  </si>
  <si>
    <t>Land uses identified in the Municipal Master Plan (PDM)</t>
  </si>
  <si>
    <t>Situation of the PDM</t>
  </si>
  <si>
    <t>Urban land</t>
  </si>
  <si>
    <t>Rural land</t>
  </si>
  <si>
    <t>Year of publication in the Official Journal of Portugal</t>
  </si>
  <si>
    <t>Validity of PDM published in the Official Journal of Portugal</t>
  </si>
  <si>
    <t>Revision
process</t>
  </si>
  <si>
    <t>Urbanised space</t>
  </si>
  <si>
    <t>Expansion space</t>
  </si>
  <si>
    <t>Fonte: Ministério da Coesão Territorial -  Direção-Geral do Território, a partir da Carta de Regime de Uso do Solo (CRUS).</t>
  </si>
  <si>
    <t>Source:  Ministry of Territorial Cohesion - Directorate-General for Territory, after the Planned Land Use Map (CRUS)</t>
  </si>
  <si>
    <t xml:space="preserve">Nota: A informação foi extraída a 24 de setembro de 2024 referenciada a 31 de dezembro de 2023. Os valores disponibilizados referem-se à informação de uso do solo registada na Carta de Regime de Uso do Solo (CRUS) obtida a partir das classes e categorias de solo e da divisão administrativa apresentadas na planta de ordenamento de cada PDM. As situações em que o “solo urbanizado” e o “solo urbanizável” não se encontram disponíveis referem-se a PDM que não distinguem estas categorias operativas. Os dados dos campos "urbanizado" e "urbanizável" assinalados como não aplicável (//) correspondem aos casos em que o PDM publicado já adota a classificação e qualificação do solo estabelecida no atual Regime Jurídico dos Instrumentos de Gestão Territorial. A vigência "Parcial" do PDM publicado em Diário da República refere-se a planos que sofreram processos de suspensão. </t>
  </si>
  <si>
    <t xml:space="preserve"> </t>
  </si>
  <si>
    <t>I.1.12 - Ordenamento do território por município, 2023 (continuação)</t>
  </si>
  <si>
    <t>I.1.12 - Spatial planning by municipality, 2023 (continued)</t>
  </si>
  <si>
    <t>Unidade: N.º</t>
  </si>
  <si>
    <t>Unit: No.</t>
  </si>
  <si>
    <t>Programas / Planos Especiais de Ordenamento do Território (PEOT) aprovados</t>
  </si>
  <si>
    <t>Orla costeira</t>
  </si>
  <si>
    <t>Albufeiras de águas públicas</t>
  </si>
  <si>
    <t>Special Instruments of Spatial Planning (PEOT) approved</t>
  </si>
  <si>
    <t>Coastal zone plan</t>
  </si>
  <si>
    <t>Public reservoir plan</t>
  </si>
  <si>
    <t>Fonte: Ministério da Coesão Territorial -  Direção-Geral do Território.</t>
  </si>
  <si>
    <t>Nota: A informação foi extraída a 10 de outubro de 2024, referenciada a 31 de dezembro de 2023. Os PEOT incluem os programas e planos especiais de ordenamento do território. Os valores dos PEOT correspondem ao número de PEOT vigentes na unidade territorial e, por isso, o valor de uma unidade territorial de nível superior não corresponde, necessariamente, ao somatório dos valores apresentados em unidades territoriais de nível inferior. Na Região Autónoma dos Açores os planos de albufeiras de águas públicas correspondem a planos de ordenamento de bacia hidrográfica de lagoas.</t>
  </si>
  <si>
    <t>Note: Data updated on 10th October 2024, referenced to 31st December 2023. The PEOT include data from special programs and plans of spatial planning. Data on PEOT represent the number of PEOT in force at a particular territorial unit. Thus, the number attributed to a higher-level territorial unit does not necessarily correspond to the adding of the corresponding separate lower-level territorial units' numbers. In Região Autónoma dos Açores the public reservoir plans correspond to the lagoons watershed management plans.</t>
  </si>
  <si>
    <t>I.1.13 - Lugares censitários por município, segundo os escalões de dimensão populacional, 2021</t>
  </si>
  <si>
    <t>I.1.13 - Census localities by municipality, according to population dimensions, 2021</t>
  </si>
  <si>
    <t>População isolada</t>
  </si>
  <si>
    <t>Escalão de dimensão populacional</t>
  </si>
  <si>
    <t>Menos de 2 000 habitantes</t>
  </si>
  <si>
    <t>2 000 e mais habitantes</t>
  </si>
  <si>
    <t>De 2 000 a 4 999</t>
  </si>
  <si>
    <t>De 5 000 a 9 999</t>
  </si>
  <si>
    <t>De 10 000 a 49 999</t>
  </si>
  <si>
    <t>De 50 000 a 99 999</t>
  </si>
  <si>
    <t xml:space="preserve">100 000 e mais </t>
  </si>
  <si>
    <t>População residente</t>
  </si>
  <si>
    <t>Isolated population</t>
  </si>
  <si>
    <t>Population dimension size class</t>
  </si>
  <si>
    <t>Less than 2 000 inhabitants</t>
  </si>
  <si>
    <t>2 000 and more inhabitants</t>
  </si>
  <si>
    <t>From 2 000 to 
4 999</t>
  </si>
  <si>
    <t>From 5 000 to 
9 999</t>
  </si>
  <si>
    <t>From 10 000 to 
49 999</t>
  </si>
  <si>
    <t>From 50 000 to 
99 999</t>
  </si>
  <si>
    <t>100 000 and over</t>
  </si>
  <si>
    <t>Resident population</t>
  </si>
  <si>
    <t>Fonte: INE, I.P., Recenseamento da população e habitação 2021.</t>
  </si>
  <si>
    <t>Source: Statistics Portugal, Population and housing census 2021.</t>
  </si>
  <si>
    <t xml:space="preserve">Nota: O número de lugares por município corresponde ao número de lugares total ou parcialmente incluídos no município e, por isso, o número de lugares de uma unidade territorial de nível superior pode não corresponder ao somatório dos lugares nas unidades territoriais de nível inferior, porque são contados todos os lugares, total ou parcialmente, incluídos nestas unidades. A população residente nos lugares de uma unidade territorial corresponde à população residente nos lugares total ou parcialmente incluídos nessa unidade. A população isolada associada ao município de Lisboa corresponde ao corpo diplomático nacional.  </t>
  </si>
  <si>
    <t xml:space="preserve">Note: The number of localities by municipality corresponds to the number of localities entirely or partially included in the municipality. Thus, the number of localities of a higher-level territorial unit may not correspond to the sum of localities of lower-level territorial units because all localities included in these units are counted, in whole or in part. The population residing in localities of a territorial unit corresponds to the population residing in localities included in that unit, wholly or partly. The isolated population associated to the municipality of Lisboa corresponds to the diplomatic body. </t>
  </si>
  <si>
    <t>http://www.ine.pt/xurl/ind/0013350</t>
  </si>
  <si>
    <t>http://www.ine.pt/xurl/ind/0013349</t>
  </si>
  <si>
    <t>I.1.14 - Estrutura territorial por município, 2021 e 2023</t>
  </si>
  <si>
    <t>I.1.14 - Territorial structure by municipality, 2021 and 2023</t>
  </si>
  <si>
    <t>Lugares</t>
  </si>
  <si>
    <t>Cidades estatísticas</t>
  </si>
  <si>
    <t>Vilas</t>
  </si>
  <si>
    <t>Freguesias</t>
  </si>
  <si>
    <t>Área média</t>
  </si>
  <si>
    <t>N.º</t>
  </si>
  <si>
    <t>Localities</t>
  </si>
  <si>
    <t>Statistical cities</t>
  </si>
  <si>
    <t>Small towns</t>
  </si>
  <si>
    <t>Parishes</t>
  </si>
  <si>
    <t>Average area</t>
  </si>
  <si>
    <t>Fonte: INE, I.P., Recenseamento da população e habitação 2021 e Sistema Integrado de Nomenclaturas Estatísticas; Ministério da Coesão Territorial - Direção-Geral do Território, a partir da Carta Administrativa Oficial de Portugal.</t>
  </si>
  <si>
    <t>Source: Statistics Portugal, Population and housing census 2021 and Integrated System of Statistical Nomenclatures; Ministry of Territorial Cohesion - Directorate-General for Territory, after the Official Administrative Map of Portugal.</t>
  </si>
  <si>
    <t xml:space="preserve">Nota: A população residente nos lugares de uma unidade territorial corresponde à população residente nos lugares total ou parcialmente incluídos nessa unidade. O número de lugares e de vilas de uma unidade territorial de nível superior pode não corresponder ao somatório dos lugares e das vilas nas unidades territoriais de nível inferior, porque são contados todos os lugares e vilas total ou parcialmente incluídas nestas unidades. A população residente por cidade foi apurada com base nos dados definitivos dos Censos 2011. A classificação territorial utilizada para a divulgação dos dados das cidades e das freguesias reflete as alterações ocorridas no território dos municípios na sequência da reorganização administrativa do território das freguesias, nomeadamente as decorrentes da Lei n.º 61/2012 de 5 de dezembro e das leis n.º 56/2012 de 8 de novembro e n.º 11-A/2013 de 28 de janeiro, ambas com efeitos a partir de 30 de setembro de 2013. Na Região Autónoma dos Açores, a freguesia do Corvo é considerada para efeitos estatísticos, embora, por condicionalismos que lhe são próprios, esta freguesia não exista legalmente (artigo 136º da Lei n.º 2/2009, de 12 de janeiro). </t>
  </si>
  <si>
    <t>Note: The population residing in localities of a territorial unit corresponds to population residing in the localities, wholly or partly, included in that unit. The number of localities and small towns of a higher level territorial unit may not correspond to the sum of localities and small towns of lower-level territorial units, because all localities and small towns included in these units are counted, wholly or partly. Resident population by city is computed on the basis of the final Census 2011 data. The territorial classification used for the dissemination of cities and parishes data reflects the changes in the territory of the municipalities following the administrative reorganization of the parishes’ territory, namely the ones set by Law 61/2012, December 5th, and laws 56/2012, November 8th, and 11-A/2013, January 28th, both with effect from September 30th 2013 onwards. In Região Autónoma dos Açores, the parish of Corvo is considered for statistical purposes, although due to its specific conditions, this parish does not legally exist (article 136 of Law n. 2/2009, January 12th).</t>
  </si>
  <si>
    <t>http://www.ine.pt/xurl/ind/0013217</t>
  </si>
  <si>
    <t>http://www.ine.pt/xurl/ind/0013221</t>
  </si>
  <si>
    <t>http://www.ine.pt/xurl/ind/0013812</t>
  </si>
  <si>
    <t>http://www.ine.pt/xurl/ind/0013216</t>
  </si>
  <si>
    <t>http://www.ine.pt/xurl/ind/0013218</t>
  </si>
  <si>
    <t>I.1.15 - Aeroportos e aeródromos por NUTS II, 2023</t>
  </si>
  <si>
    <t>I.1.15 - Airports and aerodromes by NUTS II, 2023</t>
  </si>
  <si>
    <t>Aeroportos</t>
  </si>
  <si>
    <t>Aeródromos</t>
  </si>
  <si>
    <t>Número de pistas</t>
  </si>
  <si>
    <t>Capacidade passageiros/hora</t>
  </si>
  <si>
    <t>Airports</t>
  </si>
  <si>
    <t>Aerodromes</t>
  </si>
  <si>
    <t>Number of landing runways</t>
  </si>
  <si>
    <t>Passenger capacity per hour</t>
  </si>
  <si>
    <t>Fonte: Autoridade Nacional de Aviação Civil e INE I.P.</t>
  </si>
  <si>
    <t>Source: Civil Aviation Authority; INE, I.P.</t>
  </si>
  <si>
    <t>Conceitos para fins estatísticos</t>
  </si>
  <si>
    <t>Concepts for statistical purposes</t>
  </si>
  <si>
    <t>Aeroporto</t>
  </si>
  <si>
    <t>Qualquer área disponível para a aterragem e descolagem de operações comerciais de transporte aéreo.</t>
  </si>
  <si>
    <t>Volume retido pela barragem (conteúdo), terreno que circunda o mesmo volume (continente), ou ambos, devendo o sentido, em cada caso, ser deduzido do contexto.</t>
  </si>
  <si>
    <t>Altura em relação ao nível médio das águas do mar.</t>
  </si>
  <si>
    <t>Área agrícola</t>
  </si>
  <si>
    <t>Áreas utilizadas para agricultura, constituídas por culturas anuais e permanentes.</t>
  </si>
  <si>
    <t>Área de mato</t>
  </si>
  <si>
    <t>Áreas naturais de vegetação espontânea, pouco ou muito densa, em que o coberto arbustivo (e.g., urzes, silvas, giestas, tojos) é superior ou igual a 25%.</t>
  </si>
  <si>
    <t>Área de pastagens</t>
  </si>
  <si>
    <t>Áreas com ou sem intervenção humana ocupadas com vegetação essencialmente do tipo herbácea, quer cultivada (semeada) quer natural (espontânea), que não estejam incluídas num sistema de rotação da exploração e que ocupem uma área superior ou igual a 25% da superfície.</t>
  </si>
  <si>
    <t>Área florestal</t>
  </si>
  <si>
    <t>Áreas ocupadas por conjuntos de árvores florestais resultantes de regeneração natural, sementeira ou plantação. As árvores devem, em condições climáticas normais, atingir uma altura superior ou igual a 5 metros e no seu conjunto constituir uma área com grau de coberto superior a 10%.</t>
  </si>
  <si>
    <t>Área inundada pela albufeira</t>
  </si>
  <si>
    <t>Zona submergida pela coluna de água associada ao nível do plano de água de uma albufeira, em determinado momento (adaptado da definição de área interníveis do Decreto-Lei n.º 107/2009, de 15 de maio) ou zona alagada pelo regolfo da albufeira ao nível do nível de pleno armazenamento.</t>
  </si>
  <si>
    <t>Área protegida</t>
  </si>
  <si>
    <t>Área terrestre, área aquática interior ou área marinha na qual a biodiversidade ou outras ocorrências naturais apresentam uma relevância especial decorrente da sua raridade, valor científico, ecológico, social ou cénico e que exigem medidas específicas de conservação e gestão no sentido de promover a gestão racional dos recursos naturais e a valorização do património natural e cultural, pela regulamentação das intervenções artificiais suscetíveis de as degradar.</t>
  </si>
  <si>
    <t>Área total das unidades territoriais</t>
  </si>
  <si>
    <t>Área total das unidades territoriais, incluindo as superfícies de água doce, natural e artificial, e/ou salgada.</t>
  </si>
  <si>
    <t>Carta Administrativa Oficial de Portugal</t>
  </si>
  <si>
    <t xml:space="preserve">Carta geográfica que regista a delimitação e a demarcação das circunscrições administrativas do País (distritos, municípios e freguesias). </t>
  </si>
  <si>
    <t>Cidade</t>
  </si>
  <si>
    <t>Aglomerado populacional contínuo, com um número de eleitores superior a 8000, possuindo pelo menos, metade dos seguintes equipamentos coletivos: instalações hospitalares com serviço de permanência; farmácias; corporação de bombeiros; casa de espetáculos e centro cultural;
museu e biblioteca; instalações de hotelaria; estabelecimentos de ensino preparatório e secundário; estabelecimentos de ensino pré-primário e infantários; transportes públicos, urbanos e suburbanos; parques ou jardins públicos. Importantes razões de natureza histórica, cultural e arquitetónica poderão justificar uma ponderação diferente dos requisitos enumerados.</t>
  </si>
  <si>
    <t>Cidade estatística</t>
  </si>
  <si>
    <t>Unidade territorial que corresponde ao ajustamento do perímetro urbano, consagrado nos instrumentos jurídicos de ocupação de solos para a povoação com categoria de cidade, ao perímetro das subsecções estatísticas utilizadas pelo INE na Base Geográfica de Referenciação da Informação (BGRI) e que a integram. Em alguns casos a cidade estatística definiu-se pelo recurso a critérios complementares: nos casos em que o perímetro urbano não estava definido recorreu-se ao conjunto das classes de espaço: áreas urbanas ou urbanizadas, áreas urbanizáveis e espaços verdes, cuja proximidade e relação social, lúdica e paisagística com os espaços urbanos, assim o justificava; nos casos em que não foi possível utilizar as classes de espaço, partiu-se da delimitação do lugar, cuja designação nos Censos coincidia com o das cidades, e alterou-se a delimitação em função da análise da dinâmica do território em conjunto com a Câmara Municipal; nos casos em que nenhuma destas opções mereceu a aprovação da Câmara Municipal, convencionou-se uma linha imaginária do perímetro como limite da cidade.</t>
  </si>
  <si>
    <t>Concelho (Município)</t>
  </si>
  <si>
    <t>Circunscrição administrativa, que se subdivide em freguesias.</t>
  </si>
  <si>
    <t>Convenção das Zonas Húmidas com interesse internacional para as aves aquáticas (Convenção de Ramsar)</t>
  </si>
  <si>
    <t xml:space="preserve">A Convenção sobre Zonas Húmidas constitui um Tratado intergovernamental adotado em 2 de fevereiro de 1971 na Cidade Iraniana de Ramsar. Por esse motivo, esta Convenção é geralmente conhecida como "Convenção de Ramsar" e representa o primeiro dos Tratados globais sobre conservação. </t>
  </si>
  <si>
    <t>Corpos de água</t>
  </si>
  <si>
    <t>Superfície de água doce (curso de água e plano de água) natural e artificial, e/ou salgada (lagoa costeira, desembocadura fluvial e oceano).</t>
  </si>
  <si>
    <t>Dia com precipitação</t>
  </si>
  <si>
    <t>Dia em que é observada precipitação superior a 1 mm.</t>
  </si>
  <si>
    <t>Espaço com vegetação esparsa</t>
  </si>
  <si>
    <t>Área natural, com pouca ou nenhuma vegetação, cuja superfície com vegetação arbustiva e herbácea ocupa uma área inferior a 25% .</t>
  </si>
  <si>
    <t>Espaço descoberto</t>
  </si>
  <si>
    <t>Áreas naturais que incluem rocha nua, praias e areais.</t>
  </si>
  <si>
    <t>Estação metereológica</t>
  </si>
  <si>
    <t xml:space="preserve">Instalação onde se desenvolvem estudos científicos e se observam os fenómenos atmosféricos tendo em vista a realização da previsão do estado do tempo. A informação recolhida por estações e satélites meteorológicos é coligida por computadores em serviços centrais e, a partir da sua leitura atualizada, e com a aplicação de modelos matemáticos produzem-se com regularidade previsões e mapas do tempo. Nota: a estação meteorológica é automática quando as observações são registadas e transmitidas automaticamente ou clássica quando o programa de observações é da responsabilidade de técnicos especializados (observadores meteorológicos). </t>
  </si>
  <si>
    <t>Freguesia</t>
  </si>
  <si>
    <t>Circunscrição administrativa em que se subdivide o Concelho.</t>
  </si>
  <si>
    <t>Infraestrutura aeroportuária</t>
  </si>
  <si>
    <t>Superfície terrestre ou aquática (incluindo quaisquer edifícios, instalações e equipamentos) destinada a ser utilizada, na totalidade ou em parte, para a chegada, partida e movimento de aeronaves no solo.</t>
  </si>
  <si>
    <t>Isolado</t>
  </si>
  <si>
    <t>Unidade estatística - família, indivíduo, edifício, alojamento ou empresa - que geograficamente não pertence à área de qualquer lugar.</t>
  </si>
  <si>
    <t>Coordenada geográfica definida na esfera, no elipsóide de referência ou na superfície terrestre, que é o ângulo entre o plano do equador e a normal à superfície de referência (a vertical do lugar, no caso de ser definida na superfície da Terra).</t>
  </si>
  <si>
    <t>Coordenada geográfica definida na esfera, no elipsóide de referência à superfície da Terra, que é o ângulo diedro entre o plano do meridiano do lugar e o plano de um meridiano tomado como referência, o meridiano de Greenwich.</t>
  </si>
  <si>
    <t>Lugar</t>
  </si>
  <si>
    <t>Aglomerado populacional com dez ou mais alojamentos destinados à habitação de pessoas e com uma designação própria, independentemente de pertencer a uma ou mais freguesias.</t>
  </si>
  <si>
    <t>Lugar urbano</t>
  </si>
  <si>
    <t>Lugar com população igual ou superior a 2000 habitantes.</t>
  </si>
  <si>
    <t>Monumento natural</t>
  </si>
  <si>
    <t>Ocorrência natural contendo um ou mais aspetos que, pela sua singularidade, raridade ou representatividade em termos ecológicos, estéticos, científicos e culturais, exigem a conservação e a manutenção da respetiva integridade.</t>
  </si>
  <si>
    <t>Cota máxima a que pode realizar-se o armazenamento de água na albufeira, definida em sede do projeto da respetiva barragem (Decreto-Lei n.º 107/2009, de 15 de maio).</t>
  </si>
  <si>
    <t>Noites tropicais</t>
  </si>
  <si>
    <t xml:space="preserve">Indicador que traduz o número de dias com temperatura mínima diária (TN) superior a 20°C. </t>
  </si>
  <si>
    <t>Normal climatológica</t>
  </si>
  <si>
    <t>Valor médio correspondente a uma sequência de valores climáticos seriados por ano e que se admite ser representativo do valor climático predominante para o local em análise. Nota: para que os dados climáticos sejam compatíveis e comparáveis mundialmente, a Organização Meteorológica Mundial (OMM) definiu, em 1872, períodos de 30 anos como padrão para o cálculo das médias dos dados meteorológicos, tendo-se estabelecido que o primeiro período seria de 1 de Janeiro de 1901 a 31 de Dezembro de 1930, o segundo período de 1 de Janeiro de 1931 a 31 de Dezembro de 1960, e assim sucessivamente. A OMM publica as normais climatológicas apenas para os períodos de referência (31-60, 61-90, ... ); os serviços meteorológicos de alguns países, incluindo o Instituto Português do Mar e da Atmosfera, no entanto, efetuam os cálculos para períodos decenais.</t>
  </si>
  <si>
    <t>Ocupação do solo</t>
  </si>
  <si>
    <t>Cobertura (bio) física da superfície terrestre com áreas de vegetação (árvores, arbustos, campos, relvados), terra descoberta, rochas, edifícios e estradas, zonas húmidas ou corpos de água (lençóis de água e cursos de água).</t>
  </si>
  <si>
    <t>Onda de calor</t>
  </si>
  <si>
    <t>Indicador que traduz o número de dias, em intervalos de pelo menos 6 dias consecutivos, cuja temperatura máxima diária é superior em 5 °C ao valor médio diário no período de referência.</t>
  </si>
  <si>
    <t>Onda de frio</t>
  </si>
  <si>
    <t>Indicador que traduz o número de dias, em intervalos de pelo menos 6 dias consecutivos, cuja temperatura mínima diária é inferior em 5 °C ao valor médio diário no período de referência.</t>
  </si>
  <si>
    <t>Ordenamento do território</t>
  </si>
  <si>
    <t>Resultado da implementação espacial coordenada das políticas económica, social, cultural e ecológica da sociedade. É simultaneamente uma disciplina científica, uma técnica administrativa e uma política que se desenvolve numa perspetiva interdisciplinar e integrada tendente ao desenvolvimento equilibrado das regiões e à organização física do espaço segundo uma estratégia de conjunto. Deve articular múltiplos poderes de decisão, individuais e institucionais e dentro destes, garantir a articulação e coordenação horizontal e vertical dos vários setores e níveis da administração com competências no território. Deve também, ter em atenção a especificidade dos territórios, a diversidade das suas condições socioeconómicas, ambientais, dos seus mercados conciliando todos os fatores intervenientes da forma mais racional e harmoniosa possível.</t>
  </si>
  <si>
    <t>Área que contém paisagens de grande valor estético, ecológico ou cultural e que resultam da interação harmoniosa do ser humano e da natureza.</t>
  </si>
  <si>
    <t>Área que contém maioritariamente amostras representativas de regiões naturais características, paisagens naturais e humanizadas, elementos de biodiversidade e geossítios, com valor científico, ecológico ou educativo.</t>
  </si>
  <si>
    <t>Parque natural</t>
  </si>
  <si>
    <t>Área que contém predominantemente ecossistemas naturais ou seminaturais, nos quais a preservação da biodiversidade a longo prazo possa depender de atividade humana, assegurando um fluxo sustentável de produtos naturais e de serviços.</t>
  </si>
  <si>
    <t>Passageiro</t>
  </si>
  <si>
    <t>Qualquer pessoa que efetua um voo com o consentimento do operador de transporte aéreo, excluindo os elementos do pessoal de voo e de cabine em serviço no voo em questão.</t>
  </si>
  <si>
    <t>Pista de aterragem</t>
  </si>
  <si>
    <t>Área delimitada numa infraestrutura aeroportuária terrestre, preparada para aterragem e descolagem de aeronaves.</t>
  </si>
  <si>
    <t>Plano de Ordenamento de albufeiras de águas públicas</t>
  </si>
  <si>
    <t>Plano de ordenamento que definirá os princípios e regras de utilização das águas públicas e da ocupação, uso e transformação do solo da respetiva zona de proteção.</t>
  </si>
  <si>
    <t>Plano Diretor Municipal (PDM)</t>
  </si>
  <si>
    <t>Plano municipal de ordenamento do território, que abrange todo o território municipal e que, com base na estratégia de desenvolvimento local, estabelece a estrutura espacial, a classificação básica do solo, bem como parâmetros de ocupação, considerando a implantação dos equipamentos sociais e desenvolve a qualificação dos solos urbano e rural.</t>
  </si>
  <si>
    <t>Plano Especial de Ordenamento do Território (PEOT)</t>
  </si>
  <si>
    <t>O PEOT é um instrumento de natureza regulamentar elaborado pela administração central.
Constitui um meio supletivo de intervenção do Governo, tendo em vista a prossecução de objetivos de interesse nacional com repercussão espacial, estabelecendo regimes de salvaguarda de recursos e valores naturais e assegurando a permanência dos sistemas indispensáveis à utilização sustentável do território.
PEOT é o plano de ordenamento de áreas protegidas, o plano de ordenamento de albufeiras de águas públicas bem como de ordenamento da orla costeira. O PEOT visa a salvaguarda de objetivos de interesse nacional com incidência territorial delimitada bem como a tutela de princípios fundamentais consagrados no programa nacional da política de ordenamento do território não asseguradas por plano municipal de ordenamento do território eficaz.</t>
  </si>
  <si>
    <t>Plano Municipal de Ordenamento do Território (PMOT)</t>
  </si>
  <si>
    <t>Instrumento de planeamento territorial, de natureza regulamentar, aprovados pelos municípios, que estabelecem o regime de uso do solo, definindo modelos de evolução da ocupação humana e da organização de redes e sistemas urbanos e, na escala adequada, parâmetros de aproveitamento do solo. Os planos municipais de ordenamento do território compreendem os planos diretores municipais, os planos de urbanização e os planos de pormenor.</t>
  </si>
  <si>
    <t>Planos de ordenamento da orla costeira (POOC)</t>
  </si>
  <si>
    <t>Planos setoriais que definem os condicionamentos, vocações e usos dominantes e a localização de infraestruturas de apoio a esses usos, e que orientam o desenvolvimento das atividades conexas. Os POOC têm por objetivo: O ordenamento dos diferentes usos e atividades específicas da orla costeira. A classificação das praias e a regulamentação do uso balnear. A valorização e qualificação das praias consideradas estratégicas por motivos ambientais ou turísticos. A orientação do desenvolvimento de atividades específicas da orla costeira. A defesa e conservação da natureza. Os POOC incidem sobre as águas marítimas costeiras e interiores, respetivos leitos de cheia e margens com faixas de proteção a definir no âmbito de cada plano a partir da margem, com a largura máxima de 500 metros com a exclusão das áreas sob jurisdição portuária. Os POOC devem compatibilizar-se com os Planos Regionais e Municipais de Ordenamento do Território.</t>
  </si>
  <si>
    <t>Conjunto de pessoas que, independentemente de estarem presentes ou ausentes num determinado alojamento no momento de observação, viveram no seu local de residência habitual por um período contínuo de, pelo menos, 12 meses anteriores ao momento de observação, ou que chegaram ao seu local de residência habitual durante o período correspondente aos 12 meses anteriores ao momento de observação, com a intenção de aí permanecer por um período mínimo de um ano. Este conceito é utilizado no Recenseamento Geral da População (CENSO), pelo que o momento de observação se reporta ao momento censitário e é extensível às Estimativas de População Residente, cuja população de partida se reporta também ao momento censitário.</t>
  </si>
  <si>
    <t>Deposição de água no globo terrestre proveniente da atmosfera, no estado líquido ou sólido, da qual resultam as diferentes formas de precipitação - chuva, neve, granizo e saraiva - decorrentes de processos termo hidrodinâmicos que se verificam em sistemas nebulosos.
Nota: incluem-se a chuva, o granizo,a  neve, o orvalho, a geada, a chuva e o nevoeiro. A quantidade total de precipitação que atinge o solo num período de referência é expressa em termos da profundidade vertical da água (ou equivalente da água, no caso de formas sólidas) que cobriria uma projecção horizontal da superfície da Terra. A queda de neve é ​​também expressa pela profundidade de neve fresca, recém-caída, cobrindo uma superfície plana horizontal. A precipitação é geralmente expressa em mm, sendo que 1 mm é equivalente a 1 litro por m2.</t>
  </si>
  <si>
    <t>Precipitação anual</t>
  </si>
  <si>
    <t xml:space="preserve">Expressa em milímetro (um milímetro é equivalente a 1 litro por metro quadrado). A precipitação anual refere-se ao total das quantidades de precipitação mensal.  </t>
  </si>
  <si>
    <t>Precipitação: desvio face à normal</t>
  </si>
  <si>
    <t>Diferença entre o valor quantidade de precipitação observada e o respetivo valor da normal 1971-2000.</t>
  </si>
  <si>
    <t>A Rede Natura 2000 é uma rede ecológica de âmbito Comunitário resultante da aplicação da Diretiva n.º 79/409/CEE, do Conselho, de 2 de Abril (Diretiva Aves), alterada pelas Diretivas nºs 91/244/CEE, da Comissão, de 6 de Março, 94/24/CE, do Conselho, de 8 de Junho, e 97/49/CE, da Comissão, de 29 de Junho, bem como da Diretiva n.º 92/43/CEE, do Conselho, de 21 de Maio (Diretiva Habitats), com as alterações que lhe foram introduzidas pela Diretiva n.º 97/62/CE, do Conselho, de 27 de Outubro. A Rede Natura 2000 compreende as áreas classificadas como zona especial de conservação (ZEC) e as áreas classificadas como zona de proteção especial (ZPE), constando o respetivo regime de diploma próprio (Decreto-Lei nº 140/99 de 24/04, republicado pelo Decreto-Lei n.º 49/05 de 24/02).</t>
  </si>
  <si>
    <t>Reserva Agrícola Nacional (RAN)</t>
  </si>
  <si>
    <t>Conjunto das áreas que, em virtude das suas características morfológicas, climatéricas e sociais, maiores potencialidades apresentam para a produção de bens agrícolas. Constitui uma servidão que visa defender e proteger as áreas de maior aptidão agrícola e garantir a sua afetação à agricultura, de forma a contribuir para o pleno desenvolvimento da agricultura portuguesa e para o correto ordenamento do território.</t>
  </si>
  <si>
    <t>Reserva Ecológica Nacional (REN)</t>
  </si>
  <si>
    <t>Estrutura biofísica básica e diversificada que, através do condicionamento à utilização de áreas com características ecológicas específicas, garante a proteção de ecossistemas e a permanência e intensificação dos processos biológicos indispensáveis ao enquadramento equilibrado das atividades humanas.</t>
  </si>
  <si>
    <t>Área que contém características ecológicas, geológicas e fisiográficas, ou outro tipo de atributos com valor científico, ecológico ou educativo, e que não é habitada de forma permanente ou significativa.</t>
  </si>
  <si>
    <t>Sistema agro-florestal</t>
  </si>
  <si>
    <t>Forma de cultivo da terra que consiste na consociação de culturas temporárias e/ou pastagens (permanentes ou espontâneas pobres), e/ou culturas permanentes com espécies florestais com um grau de coberto superior ou igual a 10% .</t>
  </si>
  <si>
    <t>Sítio classificado</t>
  </si>
  <si>
    <t>Área cuja definição visa a salvaguarda paisagística de determinadas ocorrências naturais e/ou construídas de interesse cultural, científico, técnico ou outros.</t>
  </si>
  <si>
    <t>Sítio de importância comunitária (Rede Natura 2000)</t>
  </si>
  <si>
    <t>Sítio que, na ou nas regiões biogeográficas a que pertence, contribui de forma significativa para manter ou restabelecer um tipo de habitat natural ou uma espécie, num estado de conservação favorável e para manter a diversidade biológica. Um sítio (classificado no âmbito da Diretiva 92/43/CEE do Conselho) que, na ou nas regiões biogeográficas atlântica, mediterrânica ou macaronésica, contribua de forma significativa para manter ou restabelecer um tipo de habitat natural do anexo B-I ou de uma espécie do anexo B-II num estado de conservação favorável, e possa também contribuir de forma significativa para a coerência da Rede Natura 2000 ou para, de forma significativa, manter a diversidade biológica na ou nas referidas regiões biogeográficas.</t>
  </si>
  <si>
    <t>Solo Rural</t>
  </si>
  <si>
    <t>Aquele que, pela sua reconhecida aptidão, se destine, nomeadamente, ao aproveitamento agrícola, pecuário, florestal, à conservação, à valorização e à exploração de recursos naturais, de recursos geológicos ou de recursos energéticos, assim como o que se destina a espaços naturais, culturais, de turismo, recreio e lazer ou à proteção de riscos, ainda que seja ocupado por infraestruturas, e aquele que não seja classificado como urbano.</t>
  </si>
  <si>
    <t>Solo Urbano</t>
  </si>
  <si>
    <t>Solo ao qual é reconhecida vocação para o processo de urbanização e edificação e no qual se integram os terrenos urbanizados ou cuja urbanização seja programada.</t>
  </si>
  <si>
    <t>Superfície terrestre</t>
  </si>
  <si>
    <t>Superfície de território que exclui lagos, rios, águas costeiras e de transição. Notas: As regiões de montanha, glaciares, florestas, zonas húmidas e outras regiões mais ou menos povoadas incluem-se na superfície terrestre.</t>
  </si>
  <si>
    <t>Temperatura anual máxima</t>
  </si>
  <si>
    <t>A temperatura máxima anual é a média aritmética das temperatura máximas mensais.</t>
  </si>
  <si>
    <t>Temperatura anual média</t>
  </si>
  <si>
    <t>A temperatura média anual é a média aritmética das temperatura médias mensais.</t>
  </si>
  <si>
    <t>Temperatura anual mínima</t>
  </si>
  <si>
    <t>A temperatura mínima anual é a média aritmética das temperatura mínimas mensais.</t>
  </si>
  <si>
    <t>Temperatura do ar</t>
  </si>
  <si>
    <t>Temperatura indicada por um termómetro exposto ao ar livre, abrigado da radiação solar direta, colocado a cerca de 1,5m de altura do solo.</t>
  </si>
  <si>
    <t>Temperatura máxima do ar: desvio face à normal</t>
  </si>
  <si>
    <t>Diferença entre o valor da temperatura máxima do ar observada e o respetivo valor da normal 1971-2000.</t>
  </si>
  <si>
    <t>Temperatura média do ar</t>
  </si>
  <si>
    <t>A temperatura média do ar é a média aritmética da temperatura máxima e mínima do ar observada.</t>
  </si>
  <si>
    <t>Temperatura média do ar: desvio face à normal</t>
  </si>
  <si>
    <t>Diferença entre o valor temperatura média do ar observada e o respetivo valor da normal 1971-2000.</t>
  </si>
  <si>
    <t>Temperatura mínima do ar: desvio face à normal</t>
  </si>
  <si>
    <t>Diferença entre o valor da temperatura mínima do ar observada e o respetivo valor da normal 1971-2000.</t>
  </si>
  <si>
    <t>Uso do solo</t>
  </si>
  <si>
    <t>Descrição das áreas em termos dos seus fins socio-económicos (agrícolas, comerciais, habitacionais e recreativos, entre outros) que podem ocorrer em simultâneo.</t>
  </si>
  <si>
    <t>Uso do solo urbano</t>
  </si>
  <si>
    <t>Classe de espaço que abrange as zonas designadas nos PMOT como urbano, urbano e urbanizável, urbanizável, comércio e serviços, comércio e serviços existentes, comércio e serviços propostos, edificação dispersa.</t>
  </si>
  <si>
    <t>Vila</t>
  </si>
  <si>
    <t>Aglomerado populacional contínuo, com um número de eleitores superior a 3000, possuindo pelo menos, metade dos seguintes equipamentos coletivos: a) Posto de assistência médica; b) Farmácia; c) Casa do Povo, dos Pescadores, de espetáculos, centro cultural ou outras coletividades; d) Transportes públicos coletivos; e) Estação dos CTT; f) Estabelecimentos comerciais e de hotelaria; g) Estabelecimento que ministre escolaridade obrigatória; h) Agência bancária.</t>
  </si>
  <si>
    <t>Zona de intervenção florestal (ZIF)</t>
  </si>
  <si>
    <t>Espaços florestais contínuos, submetidos a um plano de intervenção com caráter vinculativo geridos por uma única entidade. São prioritariamente aplicadas às zonas percorridas pelos incêndios florestais.</t>
  </si>
  <si>
    <t>Zona de proteção Especial  (Z.P.E.)</t>
  </si>
  <si>
    <t>Área de importância comunitária no território nacional em que são aplicadas as medidas necessárias para a manutenção ou restabelecimento do estado de conservação das populações das espécies de aves selvagens inscritas no anexo A-I do DL 140/99, de 24 de Abril e dos seus habitats.</t>
  </si>
  <si>
    <t>Zona Especial de Conservação (Z.E.C.)</t>
  </si>
  <si>
    <t>Sítio de importância comunitária no território nacional em que são aplicadas as medidas necessárias para a manutenção ou o restabelecimento do estado de conservação favorável dos habitats naturais ou das populações das espécies para as quais o sítio é designado.</t>
  </si>
  <si>
    <t>Zonas húmidas</t>
  </si>
  <si>
    <t>Áreas interiores ou litorais cobertas temporariamente ou permanentemente por água doce, salgada ou salobra, corrente ou estagnada. Inclui pauis, turfeiras, sapais, juncais, caniçais halófilos e zonas entre-marés.</t>
  </si>
  <si>
    <t xml:space="preserve">Glossário - Sinais convencionais </t>
  </si>
  <si>
    <t>Glossary - Conventional signs</t>
  </si>
  <si>
    <t xml:space="preserve">Sinais convencionais </t>
  </si>
  <si>
    <t>Conventional signs</t>
  </si>
  <si>
    <t>Unidades de medida</t>
  </si>
  <si>
    <t>Units of measure</t>
  </si>
  <si>
    <t xml:space="preserve">Valor com coeficiente de variação elevado </t>
  </si>
  <si>
    <t>§</t>
  </si>
  <si>
    <t>Extremely unreliable value</t>
  </si>
  <si>
    <t>Euro</t>
  </si>
  <si>
    <t>€</t>
  </si>
  <si>
    <t>Valor confidencial</t>
  </si>
  <si>
    <t>…</t>
  </si>
  <si>
    <t>Confidential value</t>
  </si>
  <si>
    <t>Euro por quilograma</t>
  </si>
  <si>
    <t>€/kg</t>
  </si>
  <si>
    <t>Euro per kilogram</t>
  </si>
  <si>
    <t xml:space="preserve">Valor inferior a metade do módulo da unidade utilizada  </t>
  </si>
  <si>
    <t>ə</t>
  </si>
  <si>
    <t>Less than half of the unit used</t>
  </si>
  <si>
    <t>Euro por habitante</t>
  </si>
  <si>
    <t>€/hab.</t>
  </si>
  <si>
    <t>€/inhab.</t>
  </si>
  <si>
    <t>Euro per inhabitant</t>
  </si>
  <si>
    <t xml:space="preserve">Valor não disponível ou com menor fiabilidade </t>
  </si>
  <si>
    <t>Value not available or less reliable</t>
  </si>
  <si>
    <t>Grama por litro</t>
  </si>
  <si>
    <t>g/l</t>
  </si>
  <si>
    <t>Gramme per litre</t>
  </si>
  <si>
    <t xml:space="preserve">Não aplicável </t>
  </si>
  <si>
    <t xml:space="preserve">// </t>
  </si>
  <si>
    <t>Not applicable</t>
  </si>
  <si>
    <t>Arqueação bruta</t>
  </si>
  <si>
    <t>GT</t>
  </si>
  <si>
    <t>Gross tonnage</t>
  </si>
  <si>
    <t xml:space="preserve">Quebra de série </t>
  </si>
  <si>
    <t xml:space="preserve"> ┴</t>
  </si>
  <si>
    <t>Break in series</t>
  </si>
  <si>
    <t>Gigawatt hora</t>
  </si>
  <si>
    <t>GWh</t>
  </si>
  <si>
    <t>Gigawatt hour</t>
  </si>
  <si>
    <t xml:space="preserve">Valor preliminar </t>
  </si>
  <si>
    <t xml:space="preserve">Pe </t>
  </si>
  <si>
    <t>Preliminary value</t>
  </si>
  <si>
    <t>Hectare</t>
  </si>
  <si>
    <t xml:space="preserve">Valor provisório </t>
  </si>
  <si>
    <t xml:space="preserve">Po </t>
  </si>
  <si>
    <t>Provisional value</t>
  </si>
  <si>
    <t>Hectolitro</t>
  </si>
  <si>
    <t>hl</t>
  </si>
  <si>
    <t>Hectolitre</t>
  </si>
  <si>
    <t xml:space="preserve">Valor rectificado  </t>
  </si>
  <si>
    <t>Rc</t>
  </si>
  <si>
    <t>Rectified value</t>
  </si>
  <si>
    <t>Hectolitros por quintal</t>
  </si>
  <si>
    <t>hl/q</t>
  </si>
  <si>
    <t>hectolitre per quintal</t>
  </si>
  <si>
    <t xml:space="preserve">Valor revisto </t>
  </si>
  <si>
    <t xml:space="preserve">Rv </t>
  </si>
  <si>
    <t>Revised value</t>
  </si>
  <si>
    <t>Litro</t>
  </si>
  <si>
    <t>l</t>
  </si>
  <si>
    <t>Litre</t>
  </si>
  <si>
    <t xml:space="preserve">Percentagem </t>
  </si>
  <si>
    <t xml:space="preserve">% </t>
  </si>
  <si>
    <t>Percentage</t>
  </si>
  <si>
    <t>Quilograma</t>
  </si>
  <si>
    <t>kg</t>
  </si>
  <si>
    <t>Kilogram</t>
  </si>
  <si>
    <t xml:space="preserve">Permilagem </t>
  </si>
  <si>
    <t xml:space="preserve">‰ </t>
  </si>
  <si>
    <t>Permillage</t>
  </si>
  <si>
    <t>Quilograma por metro quadrado</t>
  </si>
  <si>
    <t>kg/m²</t>
  </si>
  <si>
    <t>Kilogram per square metre</t>
  </si>
  <si>
    <t>Quilograma por hectare</t>
  </si>
  <si>
    <t>kg/ha</t>
  </si>
  <si>
    <t>Kilogram per hectare</t>
  </si>
  <si>
    <t>Quilómetro</t>
  </si>
  <si>
    <t>Kilometre</t>
  </si>
  <si>
    <t>Quilómetro quadrado</t>
  </si>
  <si>
    <r>
      <t>km</t>
    </r>
    <r>
      <rPr>
        <b/>
        <vertAlign val="superscript"/>
        <sz val="10"/>
        <color rgb="FF000000"/>
        <rFont val="Arial Narrow"/>
        <family val="2"/>
      </rPr>
      <t>2</t>
    </r>
  </si>
  <si>
    <t>Square kilometre</t>
  </si>
  <si>
    <t>Quilowatt</t>
  </si>
  <si>
    <t>kW</t>
  </si>
  <si>
    <t>Kilowatt</t>
  </si>
  <si>
    <t>Quilowatt hora</t>
  </si>
  <si>
    <t>kWh</t>
  </si>
  <si>
    <t>Kilowatt hour</t>
  </si>
  <si>
    <t>Megajoule por metro quadrado e por ano</t>
  </si>
  <si>
    <r>
      <t>MJ/m</t>
    </r>
    <r>
      <rPr>
        <b/>
        <vertAlign val="superscript"/>
        <sz val="10"/>
        <color rgb="FF000000"/>
        <rFont val="Arial Narrow"/>
        <family val="2"/>
      </rPr>
      <t>2</t>
    </r>
    <r>
      <rPr>
        <b/>
        <sz val="10"/>
        <color rgb="FF000000"/>
        <rFont val="Arial Narrow"/>
        <family val="2"/>
      </rPr>
      <t>/ano</t>
    </r>
  </si>
  <si>
    <r>
      <t>MJ/m</t>
    </r>
    <r>
      <rPr>
        <b/>
        <vertAlign val="superscript"/>
        <sz val="10"/>
        <color rgb="FF000000"/>
        <rFont val="Arial Narrow"/>
        <family val="2"/>
      </rPr>
      <t>2</t>
    </r>
    <r>
      <rPr>
        <b/>
        <sz val="10"/>
        <color rgb="FF000000"/>
        <rFont val="Arial Narrow"/>
        <family val="2"/>
      </rPr>
      <t>/year</t>
    </r>
  </si>
  <si>
    <t>Megajoule per square metre and per year</t>
  </si>
  <si>
    <t>Metro</t>
  </si>
  <si>
    <t>Metre</t>
  </si>
  <si>
    <t>Metro quadrado</t>
  </si>
  <si>
    <r>
      <t>m</t>
    </r>
    <r>
      <rPr>
        <b/>
        <vertAlign val="superscript"/>
        <sz val="10"/>
        <color rgb="FF000000"/>
        <rFont val="Arial Narrow"/>
        <family val="2"/>
      </rPr>
      <t>2</t>
    </r>
  </si>
  <si>
    <t>Square metre</t>
  </si>
  <si>
    <t>Metro cúbico</t>
  </si>
  <si>
    <r>
      <t>m</t>
    </r>
    <r>
      <rPr>
        <b/>
        <vertAlign val="superscript"/>
        <sz val="10"/>
        <color rgb="FF000000"/>
        <rFont val="Arial Narrow"/>
        <family val="2"/>
      </rPr>
      <t>3</t>
    </r>
  </si>
  <si>
    <t>Cubic metre</t>
  </si>
  <si>
    <t>Milímetro</t>
  </si>
  <si>
    <t>Millimetre</t>
  </si>
  <si>
    <t>Número</t>
  </si>
  <si>
    <t>Number</t>
  </si>
  <si>
    <t>Metro cúbico normal</t>
  </si>
  <si>
    <r>
      <t>Nm</t>
    </r>
    <r>
      <rPr>
        <b/>
        <vertAlign val="superscript"/>
        <sz val="10"/>
        <color rgb="FF000000"/>
        <rFont val="Arial Narrow"/>
        <family val="2"/>
      </rPr>
      <t>3</t>
    </r>
  </si>
  <si>
    <t>Normal cubic metre</t>
  </si>
  <si>
    <t>Grau centígrado</t>
  </si>
  <si>
    <t>Centigrade degree</t>
  </si>
  <si>
    <t>Número quilómetro</t>
  </si>
  <si>
    <t>N.º/km</t>
  </si>
  <si>
    <t>No./km</t>
  </si>
  <si>
    <t>Number per kilometre</t>
  </si>
  <si>
    <t>Número por quilómetro quadrado</t>
  </si>
  <si>
    <r>
      <t>N.º/km</t>
    </r>
    <r>
      <rPr>
        <b/>
        <vertAlign val="superscript"/>
        <sz val="10"/>
        <color rgb="FF000000"/>
        <rFont val="Arial Narrow"/>
        <family val="2"/>
      </rPr>
      <t>2</t>
    </r>
  </si>
  <si>
    <r>
      <t>No./km</t>
    </r>
    <r>
      <rPr>
        <b/>
        <vertAlign val="superscript"/>
        <sz val="10"/>
        <color rgb="FF000000"/>
        <rFont val="Arial Narrow"/>
        <family val="2"/>
      </rPr>
      <t>2</t>
    </r>
  </si>
  <si>
    <t>Number per square kilometre</t>
  </si>
  <si>
    <t>Passageiros Quilómetro/Carruagens quilómetro</t>
  </si>
  <si>
    <t>PKm/car.Km</t>
  </si>
  <si>
    <t>Passengers Kilometre/Carriages Kilometre</t>
  </si>
  <si>
    <t>Quintal</t>
  </si>
  <si>
    <t>q</t>
  </si>
  <si>
    <t>Tonelada métrica</t>
  </si>
  <si>
    <t>t</t>
  </si>
  <si>
    <t>Metric tonne</t>
  </si>
  <si>
    <t>Tonelada equivalente de petróleo</t>
  </si>
  <si>
    <t>tep</t>
  </si>
  <si>
    <t>toe</t>
  </si>
  <si>
    <t>Tonne of oil equivalent</t>
  </si>
  <si>
    <t>Tonelagem de porte bruto</t>
  </si>
  <si>
    <t>TPB</t>
  </si>
  <si>
    <t>DWT</t>
  </si>
  <si>
    <t>Deadweight tonnage</t>
  </si>
  <si>
    <t>Unidade de trabalho anual</t>
  </si>
  <si>
    <t>UTA</t>
  </si>
  <si>
    <t>AWU</t>
  </si>
  <si>
    <t>Annual work unit</t>
  </si>
  <si>
    <t>Glossário - Siglas e abreviaturas</t>
  </si>
  <si>
    <t>Glossary - Acronyms and abbreviations</t>
  </si>
  <si>
    <t>Siglas e abreviaturas</t>
  </si>
  <si>
    <t>Acronyms and abbreviations</t>
  </si>
  <si>
    <t>Países/Estados Membros da EU</t>
  </si>
  <si>
    <t>Countries/Member States</t>
  </si>
  <si>
    <t>Aliança</t>
  </si>
  <si>
    <t>A</t>
  </si>
  <si>
    <t>Alliance</t>
  </si>
  <si>
    <t>Áustria</t>
  </si>
  <si>
    <t>AT</t>
  </si>
  <si>
    <t>Austria</t>
  </si>
  <si>
    <t>Autoridade Nacional de Comunicações</t>
  </si>
  <si>
    <t>ANACOM</t>
  </si>
  <si>
    <t>National Communication Authority</t>
  </si>
  <si>
    <t>Bélgica</t>
  </si>
  <si>
    <t>BE</t>
  </si>
  <si>
    <t>Belgium</t>
  </si>
  <si>
    <t>Administrações Públicas</t>
  </si>
  <si>
    <t>AP</t>
  </si>
  <si>
    <t>General Government</t>
  </si>
  <si>
    <t>Bulgária</t>
  </si>
  <si>
    <t>BG</t>
  </si>
  <si>
    <t>Bulgaria</t>
  </si>
  <si>
    <t>Área mediamente urbana</t>
  </si>
  <si>
    <t>AMU /  MUA</t>
  </si>
  <si>
    <t>Medium urban area</t>
  </si>
  <si>
    <t>Chipre</t>
  </si>
  <si>
    <t>CY</t>
  </si>
  <si>
    <t>Cyprus</t>
  </si>
  <si>
    <t>Área predominantemente rural</t>
  </si>
  <si>
    <t>APR /PRA</t>
  </si>
  <si>
    <t xml:space="preserve">Predominantly rural area  </t>
  </si>
  <si>
    <t>República Checa</t>
  </si>
  <si>
    <t>CZ</t>
  </si>
  <si>
    <t>Czech Republic</t>
  </si>
  <si>
    <t>Área predominantemente urbana</t>
  </si>
  <si>
    <t>APU / PUA</t>
  </si>
  <si>
    <t xml:space="preserve">Predominantly urban area  </t>
  </si>
  <si>
    <t>Alemanha</t>
  </si>
  <si>
    <t>DE</t>
  </si>
  <si>
    <t>Germany</t>
  </si>
  <si>
    <t>Caixa Automático</t>
  </si>
  <si>
    <t>ATM</t>
  </si>
  <si>
    <t>Automated Teller Machine</t>
  </si>
  <si>
    <t>Dinamarca</t>
  </si>
  <si>
    <t>DK</t>
  </si>
  <si>
    <t>Denmark</t>
  </si>
  <si>
    <t>Bloco de Esquerda</t>
  </si>
  <si>
    <t>Left Block</t>
  </si>
  <si>
    <t>Estónia</t>
  </si>
  <si>
    <t>EE</t>
  </si>
  <si>
    <t>Estonia</t>
  </si>
  <si>
    <t>Classificação das Atividades Económicas</t>
  </si>
  <si>
    <t>CAE</t>
  </si>
  <si>
    <t>Portuguese Classification of Economic Activities</t>
  </si>
  <si>
    <t>Grécia</t>
  </si>
  <si>
    <t>GR</t>
  </si>
  <si>
    <t>Greece</t>
  </si>
  <si>
    <t>Centro Democrático Social – Partido Popular</t>
  </si>
  <si>
    <t>CDS-PP</t>
  </si>
  <si>
    <t>Democratic Social Centre – Popular Party</t>
  </si>
  <si>
    <t>Espanha</t>
  </si>
  <si>
    <t>ES</t>
  </si>
  <si>
    <t>Spain</t>
  </si>
  <si>
    <t>Classificação internacional tipo da educação</t>
  </si>
  <si>
    <t>CITE</t>
  </si>
  <si>
    <t>ISCED</t>
  </si>
  <si>
    <t>International standard classification of education</t>
  </si>
  <si>
    <t>Finlândia</t>
  </si>
  <si>
    <t>FI</t>
  </si>
  <si>
    <t>Finland</t>
  </si>
  <si>
    <t>CHEGA</t>
  </si>
  <si>
    <t>CH</t>
  </si>
  <si>
    <t>ENOUGH</t>
  </si>
  <si>
    <t>França</t>
  </si>
  <si>
    <t>FR</t>
  </si>
  <si>
    <t>France</t>
  </si>
  <si>
    <t>Custo das Mercadorias Vendidas e das Matérias Consumidas</t>
  </si>
  <si>
    <t>CMVMC</t>
  </si>
  <si>
    <t>Cost of Goods Sold and Material Consumed</t>
  </si>
  <si>
    <t>Croácia</t>
  </si>
  <si>
    <t>HR</t>
  </si>
  <si>
    <t>Croatia</t>
  </si>
  <si>
    <t>Classificação do Consumo Individual por Objetivo</t>
  </si>
  <si>
    <t>COICOP</t>
  </si>
  <si>
    <t>Classification of Individual Consumption by Purpose</t>
  </si>
  <si>
    <t>Hungria</t>
  </si>
  <si>
    <t>HU</t>
  </si>
  <si>
    <t>Hungary</t>
  </si>
  <si>
    <t>Ciência e Tecnologia</t>
  </si>
  <si>
    <t>C&amp;T</t>
  </si>
  <si>
    <t>S&amp;T</t>
  </si>
  <si>
    <t>Science and Technology</t>
  </si>
  <si>
    <t>Irlanda</t>
  </si>
  <si>
    <t>IE</t>
  </si>
  <si>
    <t>Ireland</t>
  </si>
  <si>
    <t>Denominação de Origem Protegida</t>
  </si>
  <si>
    <t>DOP</t>
  </si>
  <si>
    <t>PDO</t>
  </si>
  <si>
    <t>Protected Designation of Origin</t>
  </si>
  <si>
    <t>Itália</t>
  </si>
  <si>
    <t>IT</t>
  </si>
  <si>
    <t>Italy</t>
  </si>
  <si>
    <t>Energia de Portugal</t>
  </si>
  <si>
    <t>EDP</t>
  </si>
  <si>
    <t>Portugal Energy</t>
  </si>
  <si>
    <t>Lituânia</t>
  </si>
  <si>
    <t>LT</t>
  </si>
  <si>
    <t>Lithuania</t>
  </si>
  <si>
    <t>Empresa pública</t>
  </si>
  <si>
    <t>E.P.</t>
  </si>
  <si>
    <t>Public enterprise</t>
  </si>
  <si>
    <t>Luxemburgo</t>
  </si>
  <si>
    <t>LU</t>
  </si>
  <si>
    <t>Luxembourg</t>
  </si>
  <si>
    <t>Equivalente a tempo integral</t>
  </si>
  <si>
    <t>ETI</t>
  </si>
  <si>
    <t>FTE</t>
  </si>
  <si>
    <t>Full time equivalent</t>
  </si>
  <si>
    <t>Letónia</t>
  </si>
  <si>
    <t>LV</t>
  </si>
  <si>
    <t>Latvia</t>
  </si>
  <si>
    <t>Excedente bruto de exploração</t>
  </si>
  <si>
    <t>EBE</t>
  </si>
  <si>
    <t>Gross operating surplus</t>
  </si>
  <si>
    <t>Malta</t>
  </si>
  <si>
    <t>MT</t>
  </si>
  <si>
    <t>Serviço de Estatística da União Europeia</t>
  </si>
  <si>
    <t>Eurostat</t>
  </si>
  <si>
    <t>Statistical Office of the European Union</t>
  </si>
  <si>
    <t>Países Baixos</t>
  </si>
  <si>
    <t>NL</t>
  </si>
  <si>
    <t>Netherlands</t>
  </si>
  <si>
    <t>Formação Bruta de Capital Fixo</t>
  </si>
  <si>
    <t xml:space="preserve">FBCF </t>
  </si>
  <si>
    <t>GFCF</t>
  </si>
  <si>
    <t>Gross Fixed Capital Formation</t>
  </si>
  <si>
    <t>Polónia</t>
  </si>
  <si>
    <t>PL</t>
  </si>
  <si>
    <t>Poland</t>
  </si>
  <si>
    <t>Fornecimentos e Serviços Externos</t>
  </si>
  <si>
    <t>FSE</t>
  </si>
  <si>
    <t>Supplies and External Services</t>
  </si>
  <si>
    <t>Homem</t>
  </si>
  <si>
    <t>H</t>
  </si>
  <si>
    <t>M</t>
  </si>
  <si>
    <t>Male</t>
  </si>
  <si>
    <t>Roménia</t>
  </si>
  <si>
    <t>RO</t>
  </si>
  <si>
    <t>Romania</t>
  </si>
  <si>
    <t>Total (Homem Mulher)</t>
  </si>
  <si>
    <t>HM</t>
  </si>
  <si>
    <t>MF</t>
  </si>
  <si>
    <t>Total (Male Female)</t>
  </si>
  <si>
    <t>Suécia</t>
  </si>
  <si>
    <t>SE</t>
  </si>
  <si>
    <t>Sweden</t>
  </si>
  <si>
    <t>Índice de Massa Corporal</t>
  </si>
  <si>
    <t>IMC</t>
  </si>
  <si>
    <t>BMI</t>
  </si>
  <si>
    <t>Body Mass Index</t>
  </si>
  <si>
    <t>Eslovénia</t>
  </si>
  <si>
    <t>SI</t>
  </si>
  <si>
    <t>Slovenia</t>
  </si>
  <si>
    <t>Iniciativa Liberal</t>
  </si>
  <si>
    <t>IL</t>
  </si>
  <si>
    <t>Liberal Initiative</t>
  </si>
  <si>
    <t>Eslováquia</t>
  </si>
  <si>
    <t>SK</t>
  </si>
  <si>
    <t>Slovakia</t>
  </si>
  <si>
    <t>Instituto Nacional de Estatística, I.P.</t>
  </si>
  <si>
    <t>INE, I.P.</t>
  </si>
  <si>
    <t>Statistics Portugal</t>
  </si>
  <si>
    <t>Imposto Municipal sobre Imóveis</t>
  </si>
  <si>
    <t>IMI</t>
  </si>
  <si>
    <t>Municipal real estate tax</t>
  </si>
  <si>
    <t>Imposto Municipal sobre as Transmissões Onerosas de Imóveis</t>
  </si>
  <si>
    <t>IMT</t>
  </si>
  <si>
    <t>Municipal tax for onerous transfer of real estate</t>
  </si>
  <si>
    <t>Instituto público</t>
  </si>
  <si>
    <t>I.P.</t>
  </si>
  <si>
    <t>Public institute</t>
  </si>
  <si>
    <t>Instituto Português do Mar e da Atmosfera, I.P..</t>
  </si>
  <si>
    <t>IPMA</t>
  </si>
  <si>
    <t>Portuguese Sea and Atmosphere Institute.</t>
  </si>
  <si>
    <t>Imposto sobre o rendimento das pessoas singulares</t>
  </si>
  <si>
    <t>IRS</t>
  </si>
  <si>
    <t>Income Tax of Natural Persons</t>
  </si>
  <si>
    <t>Instituições sem Fim Lucrativo ao Serviço das Famílias</t>
  </si>
  <si>
    <t>ISFLSF</t>
  </si>
  <si>
    <t>NPISH</t>
  </si>
  <si>
    <t>Non-profit Institutions Serving Households</t>
  </si>
  <si>
    <t>Imposto único de circulação</t>
  </si>
  <si>
    <t>IUC</t>
  </si>
  <si>
    <t>Single circulation tax</t>
  </si>
  <si>
    <t>Investigação e Desenvolvimento</t>
  </si>
  <si>
    <t>I&amp;D</t>
  </si>
  <si>
    <t>R&amp;D</t>
  </si>
  <si>
    <t>Research and Development</t>
  </si>
  <si>
    <t>LIVRE</t>
  </si>
  <si>
    <t>L</t>
  </si>
  <si>
    <t>FREE</t>
  </si>
  <si>
    <t>Mulher</t>
  </si>
  <si>
    <t>F</t>
  </si>
  <si>
    <t xml:space="preserve">Female </t>
  </si>
  <si>
    <t>Partido da Terra</t>
  </si>
  <si>
    <t>MPT</t>
  </si>
  <si>
    <t>Earth Party</t>
  </si>
  <si>
    <t>Classificação das Atividades Económicas na UE</t>
  </si>
  <si>
    <t>NACE</t>
  </si>
  <si>
    <t>Statistical Classification of Economic Activities in the EU</t>
  </si>
  <si>
    <t>Nomenclatura das Unidades Territoriais para Fins Estatísticos</t>
  </si>
  <si>
    <t>NUTS</t>
  </si>
  <si>
    <t>Nomenclature of Territorial Units for Statistics</t>
  </si>
  <si>
    <t>Nomenclatura Combinada</t>
  </si>
  <si>
    <t>NC</t>
  </si>
  <si>
    <t>Combined Nomenclature</t>
  </si>
  <si>
    <t>Gás de Petróleo Liquefeito</t>
  </si>
  <si>
    <t>GPL</t>
  </si>
  <si>
    <t>LPG</t>
  </si>
  <si>
    <t>Liquefied petroleum gas</t>
  </si>
  <si>
    <t>Países Africanos de Língua Oficial Portuguesa</t>
  </si>
  <si>
    <t>PALOP</t>
  </si>
  <si>
    <t>Portuguese-speaking african countries</t>
  </si>
  <si>
    <t>Pessoas-Animais-Natureza</t>
  </si>
  <si>
    <t>PAN</t>
  </si>
  <si>
    <t>People-Animals-Nature</t>
  </si>
  <si>
    <t>Partido Comunista Português – Partido Ecologista Os Verdes</t>
  </si>
  <si>
    <t>PCP-PEV</t>
  </si>
  <si>
    <r>
      <t>Portuguese Communist Party –</t>
    </r>
    <r>
      <rPr>
        <sz val="12"/>
        <color theme="1" tint="0.499984740745262"/>
        <rFont val="Arial Narrow"/>
        <family val="2"/>
      </rPr>
      <t xml:space="preserve"> </t>
    </r>
    <r>
      <rPr>
        <sz val="10"/>
        <color theme="1" tint="0.499984740745262"/>
        <rFont val="Arial Narrow"/>
        <family val="2"/>
      </rPr>
      <t>Green Ecologist Party</t>
    </r>
  </si>
  <si>
    <t>Plano Diretor Municipal</t>
  </si>
  <si>
    <t>PDM</t>
  </si>
  <si>
    <t>Municipal Master Plan</t>
  </si>
  <si>
    <t>Plano Especial do Ordenamento do Território</t>
  </si>
  <si>
    <t>PEOT</t>
  </si>
  <si>
    <t>Special Spatial Planning Instruments</t>
  </si>
  <si>
    <t>Plano Municipal de Ordenamento do Território</t>
  </si>
  <si>
    <t>PMOT</t>
  </si>
  <si>
    <t>Municipal Spatial Planning Plan</t>
  </si>
  <si>
    <t>Produto Interno Bruto</t>
  </si>
  <si>
    <t>PIB</t>
  </si>
  <si>
    <t>GDP</t>
  </si>
  <si>
    <t>Gross Domestic Product</t>
  </si>
  <si>
    <t>Partido Popular Democrático /Partido Social Democrata</t>
  </si>
  <si>
    <t>PPD/PSD</t>
  </si>
  <si>
    <t>Democratic Popular Party – Social Democratic Party</t>
  </si>
  <si>
    <t>Partido Popular Monárquico</t>
  </si>
  <si>
    <t>PPM</t>
  </si>
  <si>
    <t>People's Monarchist Party</t>
  </si>
  <si>
    <t>Partido Socialista</t>
  </si>
  <si>
    <t>PS</t>
  </si>
  <si>
    <t>Socialist Party</t>
  </si>
  <si>
    <t>Região Autónoma</t>
  </si>
  <si>
    <t>R.A.</t>
  </si>
  <si>
    <t>Autonomous Region</t>
  </si>
  <si>
    <t>Rendimento Disponível Bruto</t>
  </si>
  <si>
    <t>RDB</t>
  </si>
  <si>
    <t>GDI</t>
  </si>
  <si>
    <t>Gross Domestic Income</t>
  </si>
  <si>
    <t>Rendimento Nacional Bruto</t>
  </si>
  <si>
    <t>RNB</t>
  </si>
  <si>
    <t>GNI</t>
  </si>
  <si>
    <t>Gross National Income</t>
  </si>
  <si>
    <t>Superfície Agrícola Utilizada</t>
  </si>
  <si>
    <t>SAU</t>
  </si>
  <si>
    <t>UAA</t>
  </si>
  <si>
    <t>Utilized agricultural area</t>
  </si>
  <si>
    <t>Sistema Europeu de Contas</t>
  </si>
  <si>
    <t>SEC</t>
  </si>
  <si>
    <t>ESA</t>
  </si>
  <si>
    <t>European System of Integrated Accounts</t>
  </si>
  <si>
    <t>Trabalhador por conta de Outrem</t>
  </si>
  <si>
    <t>TCO</t>
  </si>
  <si>
    <t>Employee</t>
  </si>
  <si>
    <t>Tecnologias de Informação e Comunicação</t>
  </si>
  <si>
    <t>TIC</t>
  </si>
  <si>
    <t>ICT</t>
  </si>
  <si>
    <t>Information and Communication Technologies</t>
  </si>
  <si>
    <t>União Europeia</t>
  </si>
  <si>
    <t>UE</t>
  </si>
  <si>
    <t>EU</t>
  </si>
  <si>
    <t>European Union</t>
  </si>
  <si>
    <t>Unidade Trabalho Ano</t>
  </si>
  <si>
    <t>Annual Work Unit</t>
  </si>
  <si>
    <t>Valor Acrescentado Bruto</t>
  </si>
  <si>
    <t>VAB</t>
  </si>
  <si>
    <t>GVA</t>
  </si>
  <si>
    <t>Gross Value Added</t>
  </si>
  <si>
    <t>Valor Acrescentado Bruto a preços de mercado</t>
  </si>
  <si>
    <t xml:space="preserve">VABpm </t>
  </si>
  <si>
    <r>
      <t>GVAmp</t>
    </r>
    <r>
      <rPr>
        <sz val="10"/>
        <color rgb="FF000000"/>
        <rFont val="Arial Narrow"/>
        <family val="2"/>
      </rPr>
      <t xml:space="preserve"> </t>
    </r>
  </si>
  <si>
    <t>Gross Value Added at market prices</t>
  </si>
  <si>
    <t>Anuários Estatísticos Regionais  - 2023</t>
  </si>
  <si>
    <t>I.01. Território</t>
  </si>
  <si>
    <t>I. O Território</t>
  </si>
  <si>
    <t>Metainformação Estatística</t>
  </si>
  <si>
    <t>Regional Statistical Yearbooks  - 2023</t>
  </si>
  <si>
    <t>I.01. Territory</t>
  </si>
  <si>
    <t>Statistical Metadata</t>
  </si>
  <si>
    <t>I. Territory</t>
  </si>
  <si>
    <t>http://www.ine.pt/xurl/ind/0010230</t>
  </si>
  <si>
    <r>
      <t>Note: Data updated on 24</t>
    </r>
    <r>
      <rPr>
        <vertAlign val="superscript"/>
        <sz val="7"/>
        <rFont val="Arial Narrow"/>
        <family val="2"/>
      </rPr>
      <t>th</t>
    </r>
    <r>
      <rPr>
        <sz val="7"/>
        <rFont val="Arial Narrow"/>
        <family val="2"/>
      </rPr>
      <t xml:space="preserve"> Septembert 2024 referenced to 31</t>
    </r>
    <r>
      <rPr>
        <vertAlign val="superscript"/>
        <sz val="7"/>
        <rFont val="Arial Narrow"/>
        <family val="2"/>
      </rPr>
      <t>st</t>
    </r>
    <r>
      <rPr>
        <sz val="7"/>
        <rFont val="Arial Narrow"/>
        <family val="2"/>
      </rPr>
      <t xml:space="preserve"> December 2023. The area values refer to land use information registered in the Planned Land Use Map (CRUS) regarding information published in the Municipal planning map of the Municipal Master Plan (PDM), and according to the administrative division at the date of their preparation. The situations in which “urbanised spaces” and “expansion spaces” are not available refer to PDM that do not distinguish between these categories. The data marked as value not applicable (//) in “Urbanised space” and “Expansion space” correspond to the cases in which the published PDM already adopts the classification and qualification of the soil established in the current Legal Regime of the Instruments of Territorial Management. The PDM published in the Official Journal of Portugal and partially in force refer to plans which have undergone suspension processes.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</si>
</sst>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 ###\ ##0"/>
    <numFmt numFmtId="165" formatCode="###\ ###\ ##0"/>
    <numFmt numFmtId="166" formatCode="#######\ ###\ ##0"/>
    <numFmt numFmtId="167" formatCode="###\ ###\ ##0.0"/>
    <numFmt numFmtId="168" formatCode="#\ ###\ ###;\-#;0"/>
    <numFmt numFmtId="169" formatCode="###\ ###\ ###"/>
    <numFmt numFmtId="170" formatCode="#,##0.0"/>
    <numFmt numFmtId="171" formatCode="#\ ##0.0"/>
    <numFmt numFmtId="172" formatCode="0.0"/>
    <numFmt numFmtId="173" formatCode="#\ ###\ ##0"/>
    <numFmt numFmtId="174" formatCode="###,###"/>
    <numFmt numFmtId="175" formatCode="###,##0"/>
    <numFmt numFmtId="176" formatCode="#\ ###\ ###\ ##0"/>
    <numFmt numFmtId="177" formatCode="###\ ###\ ###\ ##0"/>
    <numFmt numFmtId="178" formatCode="#\ ###\ ##0.0"/>
  </numFmts>
  <fonts count="70" x14ac:knownFonts="1">
    <font>
      <sz val="11"/>
      <color theme="1"/>
      <name val="Calibri"/>
      <family val="2"/>
      <scheme val="minor"/>
    </font>
    <font>
      <sz val="8"/>
      <color theme="1"/>
      <name val="Arial Narrow"/>
      <family val="2"/>
    </font>
    <font>
      <sz val="11"/>
      <color theme="1"/>
      <name val="Calibri"/>
      <family val="2"/>
      <scheme val="minor"/>
    </font>
    <font>
      <b/>
      <sz val="8"/>
      <color theme="1"/>
      <name val="Arial Narrow"/>
      <family val="2"/>
    </font>
    <font>
      <sz val="10"/>
      <name val="MS Sans Serif"/>
      <family val="2"/>
    </font>
    <font>
      <b/>
      <sz val="11"/>
      <name val="Arial Narrow"/>
      <family val="2"/>
    </font>
    <font>
      <sz val="7"/>
      <name val="Arial Narrow"/>
      <family val="2"/>
    </font>
    <font>
      <b/>
      <sz val="7"/>
      <name val="Arial Narrow"/>
      <family val="2"/>
    </font>
    <font>
      <sz val="8"/>
      <name val="Arial Narrow"/>
      <family val="2"/>
    </font>
    <font>
      <b/>
      <sz val="8"/>
      <name val="Times New Roman"/>
      <family val="1"/>
    </font>
    <font>
      <sz val="10"/>
      <name val="Arial"/>
      <family val="2"/>
    </font>
    <font>
      <sz val="10"/>
      <name val="MS Sans Serif"/>
      <family val="2"/>
      <charset val="1"/>
    </font>
    <font>
      <b/>
      <sz val="8"/>
      <name val="Arial Narrow"/>
      <family val="2"/>
      <charset val="1"/>
    </font>
    <font>
      <sz val="8"/>
      <name val="Arial Narrow"/>
      <family val="2"/>
      <charset val="1"/>
    </font>
    <font>
      <b/>
      <sz val="8"/>
      <name val="Arial Narrow"/>
      <family val="2"/>
    </font>
    <font>
      <u/>
      <sz val="11"/>
      <color theme="10"/>
      <name val="Calibri"/>
      <family val="2"/>
      <scheme val="minor"/>
    </font>
    <font>
      <u/>
      <sz val="11"/>
      <color theme="10"/>
      <name val="Calibri"/>
      <family val="2"/>
    </font>
    <font>
      <u/>
      <sz val="8"/>
      <color theme="10"/>
      <name val="Arial Narrow"/>
      <family val="2"/>
    </font>
    <font>
      <vertAlign val="superscript"/>
      <sz val="8"/>
      <name val="Arial Narrow"/>
      <family val="2"/>
    </font>
    <font>
      <b/>
      <sz val="8"/>
      <color indexed="8"/>
      <name val="Arial Narrow"/>
      <family val="2"/>
    </font>
    <font>
      <sz val="10"/>
      <name val="MS Sans Serif"/>
    </font>
    <font>
      <sz val="7"/>
      <color indexed="8"/>
      <name val="Arial Narrow"/>
      <family val="2"/>
    </font>
    <font>
      <u/>
      <sz val="7"/>
      <color theme="10"/>
      <name val="Arial Narrow"/>
      <family val="2"/>
    </font>
    <font>
      <u/>
      <sz val="7"/>
      <color indexed="12"/>
      <name val="Arial Narrow"/>
      <family val="2"/>
    </font>
    <font>
      <sz val="8"/>
      <color indexed="8"/>
      <name val="Arial Narrow"/>
      <family val="2"/>
    </font>
    <font>
      <b/>
      <sz val="11"/>
      <color rgb="FF3333FF"/>
      <name val="Arial Narrow"/>
      <family val="2"/>
    </font>
    <font>
      <sz val="8"/>
      <color rgb="FF3333FF"/>
      <name val="Arial Narrow"/>
      <family val="2"/>
    </font>
    <font>
      <sz val="7"/>
      <color rgb="FF3333FF"/>
      <name val="Arial Narrow"/>
      <family val="2"/>
    </font>
    <font>
      <sz val="7"/>
      <color theme="1"/>
      <name val="Arial Narrow"/>
      <family val="2"/>
    </font>
    <font>
      <sz val="8"/>
      <color indexed="12"/>
      <name val="Arial Narrow"/>
      <family val="2"/>
    </font>
    <font>
      <b/>
      <sz val="11"/>
      <color indexed="12"/>
      <name val="Arial Narrow"/>
      <family val="2"/>
    </font>
    <font>
      <sz val="7"/>
      <color indexed="12"/>
      <name val="Arial Narrow"/>
      <family val="2"/>
    </font>
    <font>
      <u/>
      <sz val="7"/>
      <color theme="10"/>
      <name val="Calibri"/>
      <family val="2"/>
    </font>
    <font>
      <b/>
      <sz val="8"/>
      <color indexed="12"/>
      <name val="Arial Narrow"/>
      <family val="2"/>
    </font>
    <font>
      <b/>
      <sz val="10"/>
      <name val="Arial Narrow"/>
      <family val="2"/>
    </font>
    <font>
      <sz val="7"/>
      <color theme="9"/>
      <name val="Arial Narrow"/>
      <family val="2"/>
    </font>
    <font>
      <u/>
      <sz val="10"/>
      <color theme="10"/>
      <name val="MS Sans Serif"/>
    </font>
    <font>
      <sz val="8"/>
      <color rgb="FF00B050"/>
      <name val="Arial Narrow"/>
      <family val="2"/>
    </font>
    <font>
      <sz val="7"/>
      <color rgb="FF00B050"/>
      <name val="Arial Narrow"/>
      <family val="2"/>
    </font>
    <font>
      <sz val="10"/>
      <name val="Arial Narrow"/>
      <family val="2"/>
    </font>
    <font>
      <sz val="10"/>
      <color rgb="FF00B050"/>
      <name val="Arial Narrow"/>
      <family val="2"/>
    </font>
    <font>
      <sz val="8"/>
      <name val="MS Sans Serif"/>
      <family val="2"/>
    </font>
    <font>
      <b/>
      <sz val="8"/>
      <name val="Arial"/>
      <family val="2"/>
    </font>
    <font>
      <sz val="10"/>
      <color indexed="8"/>
      <name val="Arial"/>
      <family val="2"/>
    </font>
    <font>
      <sz val="8"/>
      <color rgb="FF000000"/>
      <name val="Calibri"/>
      <family val="2"/>
    </font>
    <font>
      <vertAlign val="superscript"/>
      <sz val="7"/>
      <name val="Arial Narrow"/>
      <family val="2"/>
    </font>
    <font>
      <b/>
      <sz val="11"/>
      <color indexed="8"/>
      <name val="Arial Narrow"/>
      <family val="2"/>
    </font>
    <font>
      <b/>
      <sz val="7"/>
      <color indexed="10"/>
      <name val="Arial Narrow"/>
      <family val="2"/>
    </font>
    <font>
      <b/>
      <sz val="7"/>
      <color indexed="8"/>
      <name val="Arial Narrow"/>
      <family val="2"/>
    </font>
    <font>
      <b/>
      <sz val="8"/>
      <color indexed="10"/>
      <name val="Arial Narrow"/>
      <family val="2"/>
    </font>
    <font>
      <b/>
      <sz val="8"/>
      <color indexed="48"/>
      <name val="Arial Narrow"/>
      <family val="2"/>
    </font>
    <font>
      <sz val="7"/>
      <color rgb="FF0070C0"/>
      <name val="Arial Narrow"/>
      <family val="2"/>
    </font>
    <font>
      <b/>
      <sz val="7"/>
      <color rgb="FFFF0000"/>
      <name val="Arial Narrow"/>
      <family val="2"/>
    </font>
    <font>
      <b/>
      <sz val="7"/>
      <color rgb="FF0070C0"/>
      <name val="Arial Narrow"/>
      <family val="2"/>
    </font>
    <font>
      <sz val="11"/>
      <color theme="1" tint="0.499984740745262"/>
      <name val="Calibri"/>
      <family val="2"/>
      <scheme val="minor"/>
    </font>
    <font>
      <b/>
      <sz val="10"/>
      <color theme="1"/>
      <name val="Arial Narrow"/>
      <family val="2"/>
    </font>
    <font>
      <sz val="10"/>
      <color theme="1"/>
      <name val="Arial Narrow"/>
      <family val="2"/>
    </font>
    <font>
      <sz val="11"/>
      <color theme="1"/>
      <name val="Arial Narrow"/>
      <family val="2"/>
    </font>
    <font>
      <sz val="10"/>
      <color theme="1"/>
      <name val="Calibri"/>
      <family val="2"/>
      <scheme val="minor"/>
    </font>
    <font>
      <sz val="11"/>
      <color theme="1" tint="0.499984740745262"/>
      <name val="Arial Narrow"/>
      <family val="2"/>
    </font>
    <font>
      <b/>
      <sz val="10"/>
      <color theme="1" tint="0.499984740745262"/>
      <name val="Arial Narrow"/>
      <family val="2"/>
    </font>
    <font>
      <b/>
      <sz val="10"/>
      <color rgb="FF000000"/>
      <name val="Arial Narrow"/>
      <family val="2"/>
    </font>
    <font>
      <b/>
      <sz val="11"/>
      <color theme="1"/>
      <name val="Arial Narrow"/>
      <family val="2"/>
    </font>
    <font>
      <sz val="10"/>
      <color theme="1" tint="0.499984740745262"/>
      <name val="Arial Narrow"/>
      <family val="2"/>
    </font>
    <font>
      <sz val="10"/>
      <color rgb="FF000000"/>
      <name val="Arial Narrow"/>
      <family val="2"/>
    </font>
    <font>
      <b/>
      <vertAlign val="superscript"/>
      <sz val="10"/>
      <color rgb="FF000000"/>
      <name val="Arial Narrow"/>
      <family val="2"/>
    </font>
    <font>
      <sz val="12"/>
      <color theme="1" tint="0.499984740745262"/>
      <name val="Arial Narrow"/>
      <family val="2"/>
    </font>
    <font>
      <b/>
      <sz val="12"/>
      <color rgb="FF1F497D"/>
      <name val="Arial Narrow"/>
      <family val="2"/>
    </font>
    <font>
      <b/>
      <sz val="12"/>
      <color rgb="FF000000"/>
      <name val="Arial Narrow"/>
      <family val="2"/>
    </font>
    <font>
      <u/>
      <sz val="10"/>
      <color theme="10"/>
      <name val="Arial Narrow"/>
      <family val="2"/>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4">
    <border>
      <left/>
      <right/>
      <top/>
      <bottom/>
      <diagonal/>
    </border>
    <border>
      <left style="thin">
        <color indexed="23"/>
      </left>
      <right style="thin">
        <color indexed="23"/>
      </right>
      <top style="thin">
        <color indexed="23"/>
      </top>
      <bottom/>
      <diagonal/>
    </border>
    <border>
      <left style="thin">
        <color indexed="64"/>
      </left>
      <right style="thin">
        <color indexed="64"/>
      </right>
      <top style="thin">
        <color indexed="64"/>
      </top>
      <bottom/>
      <diagonal/>
    </border>
    <border>
      <left style="thin">
        <color indexed="23"/>
      </left>
      <right/>
      <top style="thin">
        <color indexed="23"/>
      </top>
      <bottom style="thin">
        <color indexed="23"/>
      </bottom>
      <diagonal/>
    </border>
    <border>
      <left/>
      <right/>
      <top style="thin">
        <color indexed="23"/>
      </top>
      <bottom style="thin">
        <color indexed="23"/>
      </bottom>
      <diagonal/>
    </border>
    <border>
      <left/>
      <right style="thin">
        <color indexed="23"/>
      </right>
      <top style="thin">
        <color indexed="23"/>
      </top>
      <bottom style="thin">
        <color indexed="23"/>
      </bottom>
      <diagonal/>
    </border>
    <border>
      <left style="thin">
        <color indexed="23"/>
      </left>
      <right style="thin">
        <color indexed="23"/>
      </right>
      <top/>
      <bottom/>
      <diagonal/>
    </border>
    <border>
      <left style="thin">
        <color indexed="23"/>
      </left>
      <right style="thin">
        <color indexed="23"/>
      </right>
      <top/>
      <bottom style="thin">
        <color indexed="23"/>
      </bottom>
      <diagonal/>
    </border>
    <border>
      <left style="thin">
        <color indexed="23"/>
      </left>
      <right style="thin">
        <color indexed="23"/>
      </right>
      <top style="thin">
        <color indexed="23"/>
      </top>
      <bottom style="thin">
        <color indexed="23"/>
      </bottom>
      <diagonal/>
    </border>
    <border>
      <left/>
      <right/>
      <top style="thin">
        <color indexed="23"/>
      </top>
      <bottom/>
      <diagonal/>
    </border>
    <border>
      <left/>
      <right/>
      <top/>
      <bottom style="thin">
        <color indexed="23"/>
      </bottom>
      <diagonal/>
    </border>
    <border>
      <left style="thin">
        <color indexed="23"/>
      </left>
      <right style="thin">
        <color indexed="23"/>
      </right>
      <top/>
      <bottom style="thin">
        <color theme="0" tint="-0.499984740745262"/>
      </bottom>
      <diagonal/>
    </border>
    <border>
      <left style="thin">
        <color indexed="23"/>
      </left>
      <right style="thin">
        <color indexed="23"/>
      </right>
      <top style="thin">
        <color indexed="23"/>
      </top>
      <bottom style="thin">
        <color theme="0" tint="-0.499984740745262"/>
      </bottom>
      <diagonal/>
    </border>
    <border>
      <left style="thin">
        <color indexed="23"/>
      </left>
      <right/>
      <top/>
      <bottom style="thin">
        <color theme="0" tint="-0.499984740745262"/>
      </bottom>
      <diagonal/>
    </border>
    <border>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top/>
      <bottom style="thin">
        <color theme="0" tint="-0.499984740745262"/>
      </bottom>
      <diagonal/>
    </border>
    <border>
      <left style="thin">
        <color theme="0" tint="-0.499984740745262"/>
      </left>
      <right/>
      <top/>
      <bottom/>
      <diagonal/>
    </border>
    <border>
      <left style="thin">
        <color indexed="23"/>
      </left>
      <right style="thin">
        <color indexed="23"/>
      </right>
      <top style="thin">
        <color theme="0" tint="-0.499984740745262"/>
      </top>
      <bottom/>
      <diagonal/>
    </border>
    <border>
      <left style="thin">
        <color indexed="23"/>
      </left>
      <right/>
      <top style="thin">
        <color theme="0" tint="-0.499984740745262"/>
      </top>
      <bottom style="thin">
        <color indexed="23"/>
      </bottom>
      <diagonal/>
    </border>
    <border>
      <left/>
      <right/>
      <top style="thin">
        <color theme="0" tint="-0.499984740745262"/>
      </top>
      <bottom style="thin">
        <color indexed="23"/>
      </bottom>
      <diagonal/>
    </border>
    <border>
      <left/>
      <right style="thin">
        <color indexed="23"/>
      </right>
      <top style="thin">
        <color theme="0" tint="-0.499984740745262"/>
      </top>
      <bottom style="thin">
        <color indexed="23"/>
      </bottom>
      <diagonal/>
    </border>
    <border>
      <left/>
      <right style="thin">
        <color theme="0" tint="-0.499984740745262"/>
      </right>
      <top style="thin">
        <color theme="0" tint="-0.499984740745262"/>
      </top>
      <bottom style="thin">
        <color indexed="23"/>
      </bottom>
      <diagonal/>
    </border>
    <border>
      <left style="thin">
        <color indexed="23"/>
      </left>
      <right style="thin">
        <color theme="0" tint="-0.499984740745262"/>
      </right>
      <top style="thin">
        <color indexed="23"/>
      </top>
      <bottom style="thin">
        <color indexed="23"/>
      </bottom>
      <diagonal/>
    </border>
    <border>
      <left/>
      <right style="thin">
        <color indexed="23"/>
      </right>
      <top style="thin">
        <color indexed="23"/>
      </top>
      <bottom/>
      <diagonal/>
    </border>
    <border>
      <left/>
      <right style="thin">
        <color indexed="23"/>
      </right>
      <top/>
      <bottom/>
      <diagonal/>
    </border>
    <border>
      <left style="hair">
        <color theme="0" tint="-0.499984740745262"/>
      </left>
      <right style="hair">
        <color theme="0" tint="-0.499984740745262"/>
      </right>
      <top style="thin">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style="hair">
        <color theme="0" tint="-0.499984740745262"/>
      </bottom>
      <diagonal/>
    </border>
    <border>
      <left style="hair">
        <color theme="0" tint="-0.499984740745262"/>
      </left>
      <right style="hair">
        <color theme="0" tint="-0.499984740745262"/>
      </right>
      <top style="hair">
        <color theme="0" tint="-0.499984740745262"/>
      </top>
      <bottom/>
      <diagonal/>
    </border>
    <border>
      <left style="hair">
        <color theme="0" tint="-0.499984740745262"/>
      </left>
      <right style="hair">
        <color theme="0" tint="-0.499984740745262"/>
      </right>
      <top/>
      <bottom style="hair">
        <color theme="0" tint="-0.499984740745262"/>
      </bottom>
      <diagonal/>
    </border>
    <border>
      <left style="hair">
        <color theme="0" tint="-0.499984740745262"/>
      </left>
      <right style="hair">
        <color theme="0" tint="-0.499984740745262"/>
      </right>
      <top/>
      <bottom/>
      <diagonal/>
    </border>
    <border>
      <left style="hair">
        <color theme="0" tint="-0.499984740745262"/>
      </left>
      <right style="hair">
        <color theme="0" tint="-0.499984740745262"/>
      </right>
      <top style="hair">
        <color theme="0" tint="-0.499984740745262"/>
      </top>
      <bottom style="thin">
        <color indexed="23"/>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style="hair">
        <color theme="1" tint="0.499984740745262"/>
      </left>
      <right style="hair">
        <color theme="1" tint="0.499984740745262"/>
      </right>
      <top style="thin">
        <color theme="1" tint="0.499984740745262"/>
      </top>
      <bottom style="hair">
        <color theme="0" tint="-0.499984740745262"/>
      </bottom>
      <diagonal/>
    </border>
    <border>
      <left/>
      <right style="hair">
        <color theme="1" tint="0.499984740745262"/>
      </right>
      <top/>
      <bottom style="hair">
        <color theme="0" tint="-0.499984740745262"/>
      </bottom>
      <diagonal/>
    </border>
    <border>
      <left style="hair">
        <color theme="1" tint="0.499984740745262"/>
      </left>
      <right style="hair">
        <color theme="1" tint="0.499984740745262"/>
      </right>
      <top/>
      <bottom style="hair">
        <color theme="0" tint="-0.499984740745262"/>
      </bottom>
      <diagonal/>
    </border>
    <border>
      <left style="hair">
        <color theme="1" tint="0.499984740745262"/>
      </left>
      <right style="hair">
        <color theme="1" tint="0.499984740745262"/>
      </right>
      <top style="hair">
        <color theme="1" tint="0.499984740745262"/>
      </top>
      <bottom style="hair">
        <color theme="1" tint="0.499984740745262"/>
      </bottom>
      <diagonal/>
    </border>
    <border>
      <left style="hair">
        <color theme="1" tint="0.499984740745262"/>
      </left>
      <right style="hair">
        <color theme="1" tint="0.499984740745262"/>
      </right>
      <top style="hair">
        <color theme="0" tint="-0.499984740745262"/>
      </top>
      <bottom style="hair">
        <color theme="0" tint="-0.499984740745262"/>
      </bottom>
      <diagonal/>
    </border>
    <border>
      <left/>
      <right style="hair">
        <color theme="1" tint="0.499984740745262"/>
      </right>
      <top style="hair">
        <color theme="0" tint="-0.499984740745262"/>
      </top>
      <bottom style="hair">
        <color theme="0" tint="-0.499984740745262"/>
      </bottom>
      <diagonal/>
    </border>
    <border>
      <left style="hair">
        <color theme="1" tint="0.499984740745262"/>
      </left>
      <right style="hair">
        <color theme="1" tint="0.499984740745262"/>
      </right>
      <top style="hair">
        <color theme="0" tint="-0.499984740745262"/>
      </top>
      <bottom style="thin">
        <color theme="1" tint="0.499984740745262"/>
      </bottom>
      <diagonal/>
    </border>
    <border>
      <left/>
      <right/>
      <top style="thin">
        <color theme="1" tint="0.499984740745262"/>
      </top>
      <bottom/>
      <diagonal/>
    </border>
    <border>
      <left/>
      <right style="thin">
        <color indexed="23"/>
      </right>
      <top/>
      <bottom style="thin">
        <color indexed="23"/>
      </bottom>
      <diagonal/>
    </border>
    <border>
      <left style="thin">
        <color indexed="23"/>
      </left>
      <right/>
      <top style="thin">
        <color indexed="23"/>
      </top>
      <bottom/>
      <diagonal/>
    </border>
    <border>
      <left style="thin">
        <color indexed="23"/>
      </left>
      <right/>
      <top/>
      <bottom style="thin">
        <color indexed="23"/>
      </bottom>
      <diagonal/>
    </border>
    <border>
      <left style="thin">
        <color indexed="23"/>
      </left>
      <right/>
      <top/>
      <bottom/>
      <diagonal/>
    </border>
    <border>
      <left/>
      <right style="thin">
        <color theme="1" tint="0.499984740745262"/>
      </right>
      <top/>
      <bottom style="thin">
        <color theme="1" tint="0.499984740745262"/>
      </bottom>
      <diagonal/>
    </border>
    <border>
      <left style="thin">
        <color theme="1" tint="0.499984740745262"/>
      </left>
      <right/>
      <top/>
      <bottom style="thin">
        <color theme="1" tint="0.499984740745262"/>
      </bottom>
      <diagonal/>
    </border>
    <border>
      <left/>
      <right/>
      <top/>
      <bottom style="thin">
        <color theme="1" tint="0.499984740745262"/>
      </bottom>
      <diagonal/>
    </border>
    <border>
      <left/>
      <right/>
      <top style="thin">
        <color theme="1" tint="0.499984740745262"/>
      </top>
      <bottom style="thin">
        <color theme="1" tint="0.499984740745262"/>
      </bottom>
      <diagonal/>
    </border>
    <border>
      <left/>
      <right style="thin">
        <color theme="1" tint="0.499984740745262"/>
      </right>
      <top style="thin">
        <color theme="1" tint="0.499984740745262"/>
      </top>
      <bottom/>
      <diagonal/>
    </border>
    <border>
      <left style="thin">
        <color theme="1" tint="0.499984740745262"/>
      </left>
      <right/>
      <top style="thin">
        <color theme="1" tint="0.499984740745262"/>
      </top>
      <bottom/>
      <diagonal/>
    </border>
    <border>
      <left style="thin">
        <color theme="1" tint="0.499984740745262"/>
      </left>
      <right style="thin">
        <color theme="1" tint="0.499984740745262"/>
      </right>
      <top style="thin">
        <color theme="1" tint="0.499984740745262"/>
      </top>
      <bottom/>
      <diagonal/>
    </border>
  </borders>
  <cellStyleXfs count="26">
    <xf numFmtId="0" fontId="0" fillId="0" borderId="0"/>
    <xf numFmtId="0" fontId="4" fillId="0" borderId="0"/>
    <xf numFmtId="0" fontId="9" fillId="0" borderId="2" applyNumberFormat="0" applyBorder="0" applyProtection="0">
      <alignment horizontal="center"/>
    </xf>
    <xf numFmtId="0" fontId="10" fillId="0" borderId="0"/>
    <xf numFmtId="0" fontId="11" fillId="0" borderId="0"/>
    <xf numFmtId="0" fontId="15" fillId="0" borderId="0" applyNumberFormat="0" applyFill="0" applyBorder="0" applyAlignment="0" applyProtection="0"/>
    <xf numFmtId="0" fontId="16" fillId="0" borderId="0" applyNumberFormat="0" applyFill="0" applyBorder="0" applyAlignment="0" applyProtection="0">
      <alignment vertical="top"/>
      <protection locked="0"/>
    </xf>
    <xf numFmtId="0" fontId="10" fillId="0" borderId="0"/>
    <xf numFmtId="0" fontId="4" fillId="0" borderId="0"/>
    <xf numFmtId="0" fontId="20" fillId="0" borderId="0"/>
    <xf numFmtId="0" fontId="10" fillId="0" borderId="0"/>
    <xf numFmtId="0" fontId="4" fillId="0" borderId="0"/>
    <xf numFmtId="0" fontId="4" fillId="0" borderId="0"/>
    <xf numFmtId="0" fontId="2" fillId="0" borderId="0"/>
    <xf numFmtId="0" fontId="2" fillId="0" borderId="0"/>
    <xf numFmtId="0" fontId="2" fillId="0" borderId="0"/>
    <xf numFmtId="0" fontId="2" fillId="0" borderId="0"/>
    <xf numFmtId="0" fontId="20" fillId="0" borderId="0"/>
    <xf numFmtId="0" fontId="1" fillId="0" borderId="0"/>
    <xf numFmtId="0" fontId="4" fillId="0" borderId="0"/>
    <xf numFmtId="0" fontId="36" fillId="0" borderId="0" applyNumberFormat="0" applyFill="0" applyBorder="0" applyAlignment="0" applyProtection="0"/>
    <xf numFmtId="0" fontId="4" fillId="0" borderId="0"/>
    <xf numFmtId="0" fontId="43" fillId="0" borderId="0"/>
    <xf numFmtId="0" fontId="4" fillId="0" borderId="0"/>
    <xf numFmtId="0" fontId="43" fillId="0" borderId="0"/>
    <xf numFmtId="0" fontId="2" fillId="0" borderId="0"/>
  </cellStyleXfs>
  <cellXfs count="599">
    <xf numFmtId="0" fontId="0" fillId="0" borderId="0" xfId="0"/>
    <xf numFmtId="0" fontId="5" fillId="2" borderId="0" xfId="1" applyFont="1" applyFill="1" applyAlignment="1">
      <alignment horizontal="center" vertical="center" wrapText="1"/>
    </xf>
    <xf numFmtId="0" fontId="5" fillId="2" borderId="0" xfId="1" applyFont="1" applyFill="1" applyAlignment="1">
      <alignment horizontal="center" vertical="center"/>
    </xf>
    <xf numFmtId="0" fontId="6" fillId="2" borderId="0" xfId="1" applyFont="1" applyFill="1" applyAlignment="1">
      <alignment horizontal="left" vertical="center"/>
    </xf>
    <xf numFmtId="0" fontId="7" fillId="2" borderId="0" xfId="1" applyFont="1" applyFill="1" applyAlignment="1">
      <alignment horizontal="center" vertical="center" wrapText="1"/>
    </xf>
    <xf numFmtId="0" fontId="6" fillId="2" borderId="0" xfId="1" applyFont="1" applyFill="1" applyAlignment="1">
      <alignment horizontal="right" vertical="center"/>
    </xf>
    <xf numFmtId="0" fontId="8" fillId="2" borderId="3" xfId="2" applyFont="1" applyFill="1" applyBorder="1" applyAlignment="1">
      <alignment horizontal="center" vertical="center" wrapText="1"/>
    </xf>
    <xf numFmtId="0" fontId="8" fillId="2" borderId="0" xfId="3" applyFont="1" applyFill="1"/>
    <xf numFmtId="0" fontId="8" fillId="2" borderId="8" xfId="2" applyFont="1" applyFill="1" applyBorder="1" applyAlignment="1">
      <alignment horizontal="center" vertical="center" wrapText="1"/>
    </xf>
    <xf numFmtId="0" fontId="12" fillId="0" borderId="0" xfId="4" applyFont="1" applyAlignment="1">
      <alignment vertical="center"/>
    </xf>
    <xf numFmtId="0" fontId="13" fillId="0" borderId="0" xfId="4" applyFont="1" applyAlignment="1">
      <alignment horizontal="center" vertical="center" wrapText="1"/>
    </xf>
    <xf numFmtId="0" fontId="13" fillId="0" borderId="0" xfId="4" applyFont="1" applyAlignment="1">
      <alignment horizontal="center" vertical="center"/>
    </xf>
    <xf numFmtId="0" fontId="14" fillId="2" borderId="0" xfId="1" applyFont="1" applyFill="1" applyAlignment="1">
      <alignment vertical="center"/>
    </xf>
    <xf numFmtId="49" fontId="13" fillId="0" borderId="0" xfId="4" applyNumberFormat="1" applyFont="1" applyAlignment="1">
      <alignment horizontal="center" vertical="center"/>
    </xf>
    <xf numFmtId="0" fontId="12" fillId="0" borderId="0" xfId="4" applyFont="1" applyAlignment="1">
      <alignment horizontal="left" vertical="center"/>
    </xf>
    <xf numFmtId="0" fontId="14" fillId="2" borderId="0" xfId="1" applyFont="1" applyFill="1" applyAlignment="1">
      <alignment horizontal="left" vertical="center"/>
    </xf>
    <xf numFmtId="0" fontId="8" fillId="2" borderId="0" xfId="1" applyFont="1" applyFill="1" applyAlignment="1">
      <alignment vertical="center"/>
    </xf>
    <xf numFmtId="0" fontId="6" fillId="0" borderId="0" xfId="1" applyFont="1" applyAlignment="1">
      <alignment horizontal="left" vertical="top" wrapText="1"/>
    </xf>
    <xf numFmtId="0" fontId="6" fillId="2" borderId="0" xfId="1" applyFont="1" applyFill="1" applyAlignment="1">
      <alignment horizontal="left" vertical="top" wrapText="1"/>
    </xf>
    <xf numFmtId="0" fontId="6" fillId="2" borderId="0" xfId="1" applyFont="1" applyFill="1"/>
    <xf numFmtId="0" fontId="8" fillId="2" borderId="0" xfId="1" applyFont="1" applyFill="1"/>
    <xf numFmtId="0" fontId="8" fillId="2" borderId="0" xfId="3" applyFont="1" applyFill="1" applyAlignment="1">
      <alignment horizontal="center" vertical="center"/>
    </xf>
    <xf numFmtId="0" fontId="5" fillId="0" borderId="0" xfId="1" applyFont="1" applyAlignment="1">
      <alignment horizontal="center" vertical="center"/>
    </xf>
    <xf numFmtId="0" fontId="14" fillId="0" borderId="0" xfId="1" applyFont="1" applyAlignment="1">
      <alignment horizontal="center" vertical="center"/>
    </xf>
    <xf numFmtId="0" fontId="8" fillId="0" borderId="3" xfId="2" applyFont="1" applyBorder="1" applyAlignment="1">
      <alignment horizontal="center" vertical="center" wrapText="1"/>
    </xf>
    <xf numFmtId="0" fontId="8" fillId="0" borderId="0" xfId="3" applyFont="1"/>
    <xf numFmtId="0" fontId="8" fillId="0" borderId="0" xfId="3" applyFont="1" applyAlignment="1">
      <alignment horizontal="center"/>
    </xf>
    <xf numFmtId="0" fontId="17" fillId="0" borderId="8" xfId="6" applyFont="1" applyBorder="1" applyAlignment="1" applyProtection="1">
      <alignment horizontal="center" vertical="center"/>
    </xf>
    <xf numFmtId="0" fontId="8" fillId="0" borderId="8" xfId="2" applyFont="1" applyBorder="1" applyAlignment="1">
      <alignment horizontal="center" vertical="center" wrapText="1"/>
    </xf>
    <xf numFmtId="0" fontId="3" fillId="0" borderId="0" xfId="7" applyFont="1"/>
    <xf numFmtId="0" fontId="8" fillId="2" borderId="12" xfId="2" applyFont="1" applyFill="1" applyBorder="1" applyAlignment="1">
      <alignment horizontal="center" vertical="center" wrapText="1"/>
    </xf>
    <xf numFmtId="0" fontId="8" fillId="0" borderId="17" xfId="3" applyFont="1" applyBorder="1"/>
    <xf numFmtId="0" fontId="19" fillId="0" borderId="0" xfId="8" applyFont="1" applyAlignment="1" applyProtection="1">
      <alignment vertical="center"/>
      <protection locked="0"/>
    </xf>
    <xf numFmtId="0" fontId="19" fillId="0" borderId="0" xfId="8" applyFont="1" applyAlignment="1" applyProtection="1">
      <alignment horizontal="center" vertical="center"/>
      <protection locked="0"/>
    </xf>
    <xf numFmtId="0" fontId="14" fillId="0" borderId="0" xfId="1" applyFont="1" applyAlignment="1">
      <alignment vertical="center"/>
    </xf>
    <xf numFmtId="4" fontId="14" fillId="0" borderId="0" xfId="1" applyNumberFormat="1" applyFont="1" applyAlignment="1">
      <alignment horizontal="right" vertical="center"/>
    </xf>
    <xf numFmtId="1" fontId="14" fillId="0" borderId="0" xfId="1" applyNumberFormat="1" applyFont="1" applyAlignment="1">
      <alignment horizontal="right" vertical="center"/>
    </xf>
    <xf numFmtId="1" fontId="14" fillId="0" borderId="0" xfId="4" applyNumberFormat="1" applyFont="1" applyAlignment="1">
      <alignment horizontal="right" vertical="center"/>
    </xf>
    <xf numFmtId="0" fontId="3" fillId="0" borderId="0" xfId="9" applyFont="1" applyAlignment="1">
      <alignment vertical="center"/>
    </xf>
    <xf numFmtId="0" fontId="1" fillId="0" borderId="0" xfId="7" applyFont="1" applyAlignment="1">
      <alignment horizontal="center"/>
    </xf>
    <xf numFmtId="0" fontId="8" fillId="0" borderId="0" xfId="1" applyFont="1" applyAlignment="1">
      <alignment vertical="center"/>
    </xf>
    <xf numFmtId="4" fontId="8" fillId="0" borderId="0" xfId="1" applyNumberFormat="1" applyFont="1" applyAlignment="1">
      <alignment horizontal="right" vertical="center"/>
    </xf>
    <xf numFmtId="1" fontId="8" fillId="0" borderId="0" xfId="1" applyNumberFormat="1" applyFont="1" applyAlignment="1">
      <alignment horizontal="right" vertical="center"/>
    </xf>
    <xf numFmtId="1" fontId="8" fillId="0" borderId="0" xfId="4" applyNumberFormat="1" applyFont="1" applyAlignment="1">
      <alignment horizontal="right" vertical="center"/>
    </xf>
    <xf numFmtId="0" fontId="8" fillId="0" borderId="0" xfId="1" applyFont="1" applyAlignment="1">
      <alignment horizontal="left" vertical="center"/>
    </xf>
    <xf numFmtId="0" fontId="3" fillId="0" borderId="0" xfId="9" quotePrefix="1" applyFont="1" applyAlignment="1">
      <alignment vertical="center"/>
    </xf>
    <xf numFmtId="0" fontId="19" fillId="0" borderId="0" xfId="1" quotePrefix="1" applyFont="1" applyAlignment="1">
      <alignment horizontal="left" vertical="center"/>
    </xf>
    <xf numFmtId="0" fontId="14" fillId="0" borderId="0" xfId="1" applyFont="1" applyAlignment="1">
      <alignment horizontal="left" vertical="center"/>
    </xf>
    <xf numFmtId="1" fontId="14" fillId="0" borderId="0" xfId="9" applyNumberFormat="1" applyFont="1" applyAlignment="1">
      <alignment horizontal="right"/>
    </xf>
    <xf numFmtId="0" fontId="8" fillId="0" borderId="17" xfId="1" applyFont="1" applyBorder="1" applyAlignment="1">
      <alignment vertical="center"/>
    </xf>
    <xf numFmtId="0" fontId="8" fillId="0" borderId="0" xfId="1" applyFont="1" applyAlignment="1">
      <alignment horizontal="center" vertical="center"/>
    </xf>
    <xf numFmtId="0" fontId="17" fillId="0" borderId="8" xfId="6" applyFont="1" applyBorder="1" applyAlignment="1" applyProtection="1">
      <alignment horizontal="center" vertical="center" wrapText="1"/>
    </xf>
    <xf numFmtId="164" fontId="8" fillId="0" borderId="0" xfId="1" applyNumberFormat="1" applyFont="1" applyAlignment="1">
      <alignment horizontal="right" vertical="center"/>
    </xf>
    <xf numFmtId="0" fontId="21" fillId="0" borderId="0" xfId="3" applyFont="1" applyAlignment="1" applyProtection="1">
      <alignment horizontal="left" vertical="top"/>
      <protection locked="0"/>
    </xf>
    <xf numFmtId="0" fontId="22" fillId="0" borderId="0" xfId="6" applyFont="1" applyFill="1" applyBorder="1" applyAlignment="1" applyProtection="1">
      <protection locked="0"/>
    </xf>
    <xf numFmtId="0" fontId="6" fillId="0" borderId="0" xfId="3" applyFont="1"/>
    <xf numFmtId="0" fontId="23" fillId="0" borderId="0" xfId="6" applyFont="1" applyFill="1" applyBorder="1" applyAlignment="1" applyProtection="1">
      <protection locked="0"/>
    </xf>
    <xf numFmtId="0" fontId="8" fillId="2" borderId="0" xfId="1" applyFont="1" applyFill="1" applyAlignment="1">
      <alignment horizontal="center"/>
    </xf>
    <xf numFmtId="0" fontId="8" fillId="0" borderId="0" xfId="1" applyFont="1"/>
    <xf numFmtId="0" fontId="8" fillId="0" borderId="0" xfId="1" applyFont="1" applyAlignment="1">
      <alignment horizontal="center"/>
    </xf>
    <xf numFmtId="2" fontId="6" fillId="0" borderId="0" xfId="3" applyNumberFormat="1" applyFont="1"/>
    <xf numFmtId="165" fontId="24" fillId="0" borderId="0" xfId="10" applyNumberFormat="1" applyFont="1" applyAlignment="1" applyProtection="1">
      <alignment vertical="center"/>
      <protection locked="0"/>
    </xf>
    <xf numFmtId="0" fontId="24" fillId="0" borderId="0" xfId="10" applyFont="1" applyAlignment="1" applyProtection="1">
      <alignment vertical="center"/>
      <protection locked="0"/>
    </xf>
    <xf numFmtId="165" fontId="8" fillId="0" borderId="0" xfId="4" applyNumberFormat="1" applyFont="1" applyAlignment="1">
      <alignment vertical="center"/>
    </xf>
    <xf numFmtId="0" fontId="24" fillId="0" borderId="0" xfId="10" applyFont="1" applyProtection="1">
      <protection locked="0"/>
    </xf>
    <xf numFmtId="11" fontId="24" fillId="0" borderId="0" xfId="10" applyNumberFormat="1" applyFont="1" applyProtection="1">
      <protection locked="0"/>
    </xf>
    <xf numFmtId="166" fontId="14" fillId="0" borderId="0" xfId="1" applyNumberFormat="1" applyFont="1" applyAlignment="1">
      <alignment horizontal="right" vertical="center"/>
    </xf>
    <xf numFmtId="0" fontId="17" fillId="0" borderId="8" xfId="6" applyFont="1" applyFill="1" applyBorder="1" applyAlignment="1" applyProtection="1">
      <alignment horizontal="center" vertical="center" wrapText="1"/>
    </xf>
    <xf numFmtId="0" fontId="8" fillId="0" borderId="0" xfId="9" applyFont="1" applyAlignment="1">
      <alignment horizontal="left"/>
    </xf>
    <xf numFmtId="0" fontId="3" fillId="0" borderId="0" xfId="9" applyFont="1" applyAlignment="1">
      <alignment horizontal="left"/>
    </xf>
    <xf numFmtId="0" fontId="19" fillId="0" borderId="0" xfId="11" applyFont="1" applyAlignment="1">
      <alignment vertical="center"/>
    </xf>
    <xf numFmtId="3" fontId="19" fillId="0" borderId="0" xfId="11" applyNumberFormat="1" applyFont="1" applyAlignment="1">
      <alignment vertical="center"/>
    </xf>
    <xf numFmtId="0" fontId="24" fillId="0" borderId="0" xfId="11" applyFont="1" applyAlignment="1">
      <alignment horizontal="left" vertical="center" indent="1"/>
    </xf>
    <xf numFmtId="0" fontId="24" fillId="0" borderId="0" xfId="11" applyFont="1" applyAlignment="1">
      <alignment vertical="center"/>
    </xf>
    <xf numFmtId="3" fontId="24" fillId="0" borderId="0" xfId="11" applyNumberFormat="1" applyFont="1" applyAlignment="1">
      <alignment vertical="center"/>
    </xf>
    <xf numFmtId="0" fontId="8" fillId="0" borderId="0" xfId="9" applyFont="1" applyAlignment="1">
      <alignment vertical="center"/>
    </xf>
    <xf numFmtId="0" fontId="19" fillId="0" borderId="0" xfId="11" applyFont="1" applyAlignment="1">
      <alignment horizontal="left" vertical="center"/>
    </xf>
    <xf numFmtId="0" fontId="3" fillId="0" borderId="0" xfId="9" applyFont="1"/>
    <xf numFmtId="3" fontId="3" fillId="0" borderId="0" xfId="9" applyNumberFormat="1" applyFont="1"/>
    <xf numFmtId="0" fontId="19" fillId="0" borderId="0" xfId="1" applyFont="1" applyAlignment="1">
      <alignment horizontal="left" vertical="center"/>
    </xf>
    <xf numFmtId="0" fontId="24" fillId="0" borderId="0" xfId="1" applyFont="1" applyAlignment="1">
      <alignment horizontal="left" vertical="center"/>
    </xf>
    <xf numFmtId="167" fontId="8" fillId="0" borderId="0" xfId="3" applyNumberFormat="1" applyFont="1"/>
    <xf numFmtId="168" fontId="24" fillId="0" borderId="0" xfId="10" applyNumberFormat="1" applyFont="1" applyProtection="1">
      <protection locked="0"/>
    </xf>
    <xf numFmtId="0" fontId="8" fillId="2" borderId="0" xfId="2" applyFont="1" applyFill="1" applyBorder="1" applyAlignment="1">
      <alignment horizontal="center" vertical="center" wrapText="1"/>
    </xf>
    <xf numFmtId="0" fontId="8" fillId="0" borderId="24" xfId="2" applyFont="1" applyBorder="1" applyAlignment="1">
      <alignment horizontal="center" vertical="center" wrapText="1"/>
    </xf>
    <xf numFmtId="165" fontId="8" fillId="0" borderId="0" xfId="1" applyNumberFormat="1" applyFont="1" applyAlignment="1">
      <alignment horizontal="right"/>
    </xf>
    <xf numFmtId="169" fontId="8" fillId="0" borderId="25" xfId="1" applyNumberFormat="1" applyFont="1" applyBorder="1" applyAlignment="1">
      <alignment horizontal="right"/>
    </xf>
    <xf numFmtId="0" fontId="13" fillId="0" borderId="0" xfId="4" applyFont="1" applyAlignment="1">
      <alignment horizontal="left" vertical="center"/>
    </xf>
    <xf numFmtId="165" fontId="13" fillId="0" borderId="0" xfId="4" applyNumberFormat="1" applyFont="1" applyAlignment="1">
      <alignment horizontal="right"/>
    </xf>
    <xf numFmtId="0" fontId="13" fillId="0" borderId="0" xfId="4" applyFont="1" applyAlignment="1">
      <alignment vertical="center"/>
    </xf>
    <xf numFmtId="165" fontId="13" fillId="0" borderId="25" xfId="4" applyNumberFormat="1" applyFont="1" applyBorder="1" applyAlignment="1">
      <alignment horizontal="right"/>
    </xf>
    <xf numFmtId="165" fontId="13" fillId="0" borderId="25" xfId="4" applyNumberFormat="1" applyFont="1" applyBorder="1" applyAlignment="1">
      <alignment vertical="center"/>
    </xf>
    <xf numFmtId="0" fontId="6" fillId="0" borderId="0" xfId="1" applyFont="1" applyAlignment="1">
      <alignment horizontal="left" vertical="top"/>
    </xf>
    <xf numFmtId="0" fontId="8" fillId="0" borderId="0" xfId="1" applyFont="1" applyAlignment="1">
      <alignment horizontal="left" vertical="top"/>
    </xf>
    <xf numFmtId="0" fontId="5" fillId="0" borderId="0" xfId="12" applyFont="1" applyAlignment="1">
      <alignment horizontal="center" vertical="center" wrapText="1"/>
    </xf>
    <xf numFmtId="0" fontId="25" fillId="0" borderId="0" xfId="12" applyFont="1" applyAlignment="1">
      <alignment horizontal="center" vertical="center"/>
    </xf>
    <xf numFmtId="0" fontId="26" fillId="0" borderId="0" xfId="3" applyFont="1"/>
    <xf numFmtId="0" fontId="8" fillId="0" borderId="26" xfId="12" applyFont="1" applyBorder="1" applyAlignment="1">
      <alignment horizontal="center" vertical="center"/>
    </xf>
    <xf numFmtId="0" fontId="8" fillId="0" borderId="26" xfId="12" applyFont="1" applyBorder="1" applyAlignment="1">
      <alignment horizontal="left"/>
    </xf>
    <xf numFmtId="170" fontId="8" fillId="0" borderId="26" xfId="12" applyNumberFormat="1" applyFont="1" applyBorder="1" applyAlignment="1">
      <alignment horizontal="right"/>
    </xf>
    <xf numFmtId="0" fontId="8" fillId="0" borderId="27" xfId="12" applyFont="1" applyBorder="1" applyAlignment="1">
      <alignment horizontal="center" vertical="center"/>
    </xf>
    <xf numFmtId="1" fontId="8" fillId="0" borderId="27" xfId="12" applyNumberFormat="1" applyFont="1" applyBorder="1" applyAlignment="1">
      <alignment horizontal="left"/>
    </xf>
    <xf numFmtId="0" fontId="8" fillId="0" borderId="27" xfId="12" applyFont="1" applyBorder="1" applyAlignment="1">
      <alignment horizontal="left"/>
    </xf>
    <xf numFmtId="170" fontId="8" fillId="0" borderId="27" xfId="12" applyNumberFormat="1" applyFont="1" applyBorder="1" applyAlignment="1">
      <alignment horizontal="right"/>
    </xf>
    <xf numFmtId="0" fontId="1" fillId="0" borderId="0" xfId="12" applyFont="1"/>
    <xf numFmtId="0" fontId="8" fillId="0" borderId="27" xfId="12" applyFont="1" applyBorder="1" applyAlignment="1">
      <alignment horizontal="center" vertical="center" wrapText="1"/>
    </xf>
    <xf numFmtId="170" fontId="8" fillId="0" borderId="27" xfId="12" applyNumberFormat="1" applyFont="1" applyBorder="1" applyAlignment="1">
      <alignment horizontal="right" vertical="center"/>
    </xf>
    <xf numFmtId="1" fontId="8" fillId="0" borderId="29" xfId="12" applyNumberFormat="1" applyFont="1" applyBorder="1" applyAlignment="1">
      <alignment vertical="center" wrapText="1"/>
    </xf>
    <xf numFmtId="170" fontId="8" fillId="0" borderId="27" xfId="12" applyNumberFormat="1" applyFont="1" applyBorder="1" applyAlignment="1">
      <alignment horizontal="right" vertical="top"/>
    </xf>
    <xf numFmtId="1" fontId="8" fillId="0" borderId="30" xfId="12" applyNumberFormat="1" applyFont="1" applyBorder="1" applyAlignment="1">
      <alignment vertical="center" wrapText="1"/>
    </xf>
    <xf numFmtId="0" fontId="8" fillId="0" borderId="30" xfId="12" applyFont="1" applyBorder="1" applyAlignment="1">
      <alignment horizontal="left"/>
    </xf>
    <xf numFmtId="0" fontId="8" fillId="0" borderId="29" xfId="12" applyFont="1" applyBorder="1" applyAlignment="1">
      <alignment horizontal="left"/>
    </xf>
    <xf numFmtId="1" fontId="8" fillId="0" borderId="30" xfId="12" applyNumberFormat="1" applyFont="1" applyBorder="1" applyAlignment="1">
      <alignment vertical="center"/>
    </xf>
    <xf numFmtId="1" fontId="8" fillId="0" borderId="29" xfId="12" applyNumberFormat="1" applyFont="1" applyBorder="1" applyAlignment="1">
      <alignment vertical="center"/>
    </xf>
    <xf numFmtId="1" fontId="8" fillId="0" borderId="29" xfId="12" applyNumberFormat="1" applyFont="1" applyBorder="1" applyAlignment="1">
      <alignment horizontal="left"/>
    </xf>
    <xf numFmtId="0" fontId="1" fillId="0" borderId="27" xfId="12" applyFont="1" applyBorder="1" applyAlignment="1">
      <alignment horizontal="left"/>
    </xf>
    <xf numFmtId="1" fontId="8" fillId="0" borderId="30" xfId="12" applyNumberFormat="1" applyFont="1" applyBorder="1" applyAlignment="1">
      <alignment horizontal="left"/>
    </xf>
    <xf numFmtId="0" fontId="8" fillId="0" borderId="29" xfId="12" applyFont="1" applyBorder="1"/>
    <xf numFmtId="1" fontId="8" fillId="0" borderId="27" xfId="12" applyNumberFormat="1" applyFont="1" applyBorder="1"/>
    <xf numFmtId="0" fontId="8" fillId="0" borderId="31" xfId="12" applyFont="1" applyBorder="1" applyAlignment="1">
      <alignment horizontal="center"/>
    </xf>
    <xf numFmtId="0" fontId="8" fillId="0" borderId="31" xfId="12" applyFont="1" applyBorder="1" applyAlignment="1">
      <alignment horizontal="left"/>
    </xf>
    <xf numFmtId="170" fontId="8" fillId="0" borderId="31" xfId="12" applyNumberFormat="1" applyFont="1" applyBorder="1" applyAlignment="1">
      <alignment horizontal="right"/>
    </xf>
    <xf numFmtId="0" fontId="27" fillId="0" borderId="0" xfId="12" applyFont="1"/>
    <xf numFmtId="0" fontId="26" fillId="0" borderId="0" xfId="12" applyFont="1"/>
    <xf numFmtId="0" fontId="1" fillId="0" borderId="0" xfId="3" applyFont="1"/>
    <xf numFmtId="0" fontId="1" fillId="0" borderId="0" xfId="3" applyFont="1" applyAlignment="1">
      <alignment horizontal="left"/>
    </xf>
    <xf numFmtId="0" fontId="26" fillId="0" borderId="0" xfId="3" applyFont="1" applyAlignment="1">
      <alignment horizontal="left"/>
    </xf>
    <xf numFmtId="0" fontId="8" fillId="3" borderId="0" xfId="14" applyFont="1" applyFill="1" applyAlignment="1">
      <alignment vertical="center"/>
    </xf>
    <xf numFmtId="0" fontId="8" fillId="3" borderId="32" xfId="14" applyFont="1" applyFill="1" applyBorder="1" applyAlignment="1">
      <alignment horizontal="center" vertical="center" wrapText="1"/>
    </xf>
    <xf numFmtId="1" fontId="8" fillId="3" borderId="32" xfId="14" applyNumberFormat="1" applyFont="1" applyFill="1" applyBorder="1" applyAlignment="1">
      <alignment horizontal="center" vertical="center" wrapText="1"/>
    </xf>
    <xf numFmtId="0" fontId="1" fillId="3" borderId="35" xfId="14" applyFont="1" applyFill="1" applyBorder="1" applyAlignment="1">
      <alignment vertical="center"/>
    </xf>
    <xf numFmtId="3" fontId="1" fillId="0" borderId="36" xfId="14" applyNumberFormat="1" applyFont="1" applyBorder="1" applyAlignment="1">
      <alignment horizontal="right"/>
    </xf>
    <xf numFmtId="3" fontId="1" fillId="0" borderId="37" xfId="14" applyNumberFormat="1" applyFont="1" applyBorder="1" applyAlignment="1">
      <alignment horizontal="right"/>
    </xf>
    <xf numFmtId="0" fontId="1" fillId="0" borderId="36" xfId="14" applyFont="1" applyBorder="1" applyAlignment="1">
      <alignment horizontal="right"/>
    </xf>
    <xf numFmtId="171" fontId="1" fillId="0" borderId="37" xfId="14" applyNumberFormat="1" applyFont="1" applyBorder="1" applyAlignment="1">
      <alignment horizontal="right"/>
    </xf>
    <xf numFmtId="172" fontId="1" fillId="0" borderId="37" xfId="14" applyNumberFormat="1" applyFont="1" applyBorder="1" applyAlignment="1">
      <alignment horizontal="right"/>
    </xf>
    <xf numFmtId="3" fontId="8" fillId="0" borderId="38" xfId="9" applyNumberFormat="1" applyFont="1" applyBorder="1" applyAlignment="1">
      <alignment horizontal="right"/>
    </xf>
    <xf numFmtId="0" fontId="1" fillId="3" borderId="0" xfId="14" applyFont="1" applyFill="1"/>
    <xf numFmtId="0" fontId="1" fillId="3" borderId="39" xfId="14" applyFont="1" applyFill="1" applyBorder="1" applyAlignment="1">
      <alignment vertical="center"/>
    </xf>
    <xf numFmtId="3" fontId="1" fillId="0" borderId="40" xfId="14" applyNumberFormat="1" applyFont="1" applyBorder="1" applyAlignment="1">
      <alignment horizontal="right"/>
    </xf>
    <xf numFmtId="3" fontId="1" fillId="0" borderId="39" xfId="14" applyNumberFormat="1" applyFont="1" applyBorder="1" applyAlignment="1">
      <alignment horizontal="right"/>
    </xf>
    <xf numFmtId="0" fontId="1" fillId="0" borderId="40" xfId="14" applyFont="1" applyBorder="1" applyAlignment="1">
      <alignment horizontal="right"/>
    </xf>
    <xf numFmtId="171" fontId="1" fillId="0" borderId="39" xfId="14" applyNumberFormat="1" applyFont="1" applyBorder="1" applyAlignment="1">
      <alignment horizontal="right"/>
    </xf>
    <xf numFmtId="172" fontId="1" fillId="0" borderId="39" xfId="14" applyNumberFormat="1" applyFont="1" applyBorder="1" applyAlignment="1">
      <alignment horizontal="right"/>
    </xf>
    <xf numFmtId="0" fontId="1" fillId="0" borderId="39" xfId="14" applyFont="1" applyBorder="1" applyAlignment="1">
      <alignment horizontal="right"/>
    </xf>
    <xf numFmtId="3" fontId="1" fillId="0" borderId="39" xfId="14" applyNumberFormat="1" applyFont="1" applyBorder="1" applyAlignment="1">
      <alignment horizontal="right" wrapText="1"/>
    </xf>
    <xf numFmtId="172" fontId="1" fillId="0" borderId="39" xfId="14" applyNumberFormat="1" applyFont="1" applyBorder="1" applyAlignment="1">
      <alignment horizontal="right" wrapText="1"/>
    </xf>
    <xf numFmtId="173" fontId="8" fillId="0" borderId="38" xfId="9" applyNumberFormat="1" applyFont="1" applyBorder="1" applyAlignment="1">
      <alignment horizontal="right"/>
    </xf>
    <xf numFmtId="0" fontId="1" fillId="0" borderId="39" xfId="14" applyFont="1" applyBorder="1" applyAlignment="1">
      <alignment vertical="center"/>
    </xf>
    <xf numFmtId="3" fontId="8" fillId="0" borderId="39" xfId="14" applyNumberFormat="1" applyFont="1" applyBorder="1" applyAlignment="1">
      <alignment horizontal="right"/>
    </xf>
    <xf numFmtId="172" fontId="8" fillId="0" borderId="39" xfId="14" applyNumberFormat="1" applyFont="1" applyBorder="1" applyAlignment="1">
      <alignment horizontal="right"/>
    </xf>
    <xf numFmtId="0" fontId="8" fillId="3" borderId="39" xfId="14" applyFont="1" applyFill="1" applyBorder="1" applyAlignment="1">
      <alignment vertical="center"/>
    </xf>
    <xf numFmtId="0" fontId="1" fillId="3" borderId="39" xfId="15" applyFont="1" applyFill="1" applyBorder="1" applyAlignment="1">
      <alignment vertical="center"/>
    </xf>
    <xf numFmtId="0" fontId="1" fillId="3" borderId="41" xfId="14" applyFont="1" applyFill="1" applyBorder="1" applyAlignment="1">
      <alignment vertical="center"/>
    </xf>
    <xf numFmtId="3" fontId="1" fillId="0" borderId="41" xfId="14" applyNumberFormat="1" applyFont="1" applyBorder="1" applyAlignment="1">
      <alignment horizontal="right"/>
    </xf>
    <xf numFmtId="171" fontId="1" fillId="0" borderId="41" xfId="14" applyNumberFormat="1" applyFont="1" applyBorder="1" applyAlignment="1">
      <alignment horizontal="right"/>
    </xf>
    <xf numFmtId="172" fontId="1" fillId="0" borderId="41" xfId="14" applyNumberFormat="1" applyFont="1" applyBorder="1" applyAlignment="1">
      <alignment horizontal="right"/>
    </xf>
    <xf numFmtId="174" fontId="1" fillId="0" borderId="0" xfId="14" applyNumberFormat="1" applyFont="1"/>
    <xf numFmtId="0" fontId="8" fillId="3" borderId="0" xfId="14" applyFont="1" applyFill="1" applyAlignment="1">
      <alignment horizontal="left" vertical="center"/>
    </xf>
    <xf numFmtId="1" fontId="8" fillId="3" borderId="0" xfId="14" applyNumberFormat="1" applyFont="1" applyFill="1" applyAlignment="1">
      <alignment vertical="center"/>
    </xf>
    <xf numFmtId="0" fontId="29" fillId="0" borderId="0" xfId="3" applyFont="1"/>
    <xf numFmtId="0" fontId="30" fillId="0" borderId="0" xfId="12" applyFont="1" applyAlignment="1">
      <alignment horizontal="center" vertical="center"/>
    </xf>
    <xf numFmtId="0" fontId="8" fillId="0" borderId="0" xfId="2" applyFont="1" applyBorder="1" applyAlignment="1">
      <alignment horizontal="center" vertical="center" wrapText="1"/>
    </xf>
    <xf numFmtId="0" fontId="17" fillId="0" borderId="0" xfId="6" applyFont="1" applyFill="1" applyBorder="1" applyAlignment="1" applyProtection="1">
      <alignment horizontal="center" vertical="center" wrapText="1"/>
    </xf>
    <xf numFmtId="0" fontId="19" fillId="0" borderId="0" xfId="10" applyFont="1" applyAlignment="1" applyProtection="1">
      <alignment vertical="center"/>
      <protection locked="0"/>
    </xf>
    <xf numFmtId="4" fontId="14" fillId="0" borderId="9" xfId="1" applyNumberFormat="1" applyFont="1" applyBorder="1" applyAlignment="1">
      <alignment horizontal="right" vertical="center"/>
    </xf>
    <xf numFmtId="2" fontId="14" fillId="0" borderId="0" xfId="9" applyNumberFormat="1" applyFont="1" applyAlignment="1">
      <alignment horizontal="right"/>
    </xf>
    <xf numFmtId="0" fontId="29" fillId="0" borderId="0" xfId="12" applyFont="1" applyAlignment="1">
      <alignment vertical="center"/>
    </xf>
    <xf numFmtId="4" fontId="8" fillId="0" borderId="0" xfId="12" applyNumberFormat="1" applyFont="1" applyAlignment="1">
      <alignment horizontal="right" vertical="center"/>
    </xf>
    <xf numFmtId="2" fontId="8" fillId="0" borderId="0" xfId="12" applyNumberFormat="1" applyFont="1" applyAlignment="1">
      <alignment vertical="center"/>
    </xf>
    <xf numFmtId="0" fontId="24" fillId="0" borderId="0" xfId="10" applyFont="1" applyAlignment="1" applyProtection="1">
      <alignment horizontal="left" vertical="center" indent="1"/>
      <protection locked="0"/>
    </xf>
    <xf numFmtId="4" fontId="8" fillId="0" borderId="0" xfId="9" applyNumberFormat="1" applyFont="1" applyAlignment="1">
      <alignment horizontal="right"/>
    </xf>
    <xf numFmtId="2" fontId="8" fillId="0" borderId="0" xfId="9" applyNumberFormat="1" applyFont="1" applyAlignment="1">
      <alignment horizontal="right"/>
    </xf>
    <xf numFmtId="2" fontId="8" fillId="0" borderId="0" xfId="1" applyNumberFormat="1" applyFont="1" applyAlignment="1">
      <alignment horizontal="right" vertical="center"/>
    </xf>
    <xf numFmtId="0" fontId="19" fillId="0" borderId="0" xfId="9" applyFont="1" applyAlignment="1">
      <alignment horizontal="left" vertical="center"/>
    </xf>
    <xf numFmtId="4" fontId="8" fillId="0" borderId="0" xfId="3" applyNumberFormat="1" applyFont="1" applyAlignment="1">
      <alignment horizontal="right"/>
    </xf>
    <xf numFmtId="2" fontId="8" fillId="0" borderId="0" xfId="9" applyNumberFormat="1" applyFont="1"/>
    <xf numFmtId="0" fontId="19" fillId="0" borderId="0" xfId="9" applyFont="1" applyAlignment="1">
      <alignment vertical="center"/>
    </xf>
    <xf numFmtId="0" fontId="14" fillId="0" borderId="0" xfId="17" applyFont="1" applyAlignment="1">
      <alignment vertical="center"/>
    </xf>
    <xf numFmtId="0" fontId="6" fillId="0" borderId="0" xfId="12" applyFont="1" applyAlignment="1">
      <alignment horizontal="left" vertical="top" wrapText="1"/>
    </xf>
    <xf numFmtId="0" fontId="6" fillId="0" borderId="0" xfId="12" applyFont="1" applyAlignment="1">
      <alignment vertical="top"/>
    </xf>
    <xf numFmtId="167" fontId="29" fillId="0" borderId="0" xfId="3" applyNumberFormat="1" applyFont="1"/>
    <xf numFmtId="167" fontId="31" fillId="0" borderId="0" xfId="3" applyNumberFormat="1" applyFont="1"/>
    <xf numFmtId="0" fontId="31" fillId="0" borderId="0" xfId="3" applyFont="1"/>
    <xf numFmtId="0" fontId="32" fillId="0" borderId="0" xfId="6" applyFont="1" applyFill="1" applyBorder="1" applyAlignment="1" applyProtection="1"/>
    <xf numFmtId="4" fontId="31" fillId="0" borderId="0" xfId="3" applyNumberFormat="1" applyFont="1"/>
    <xf numFmtId="0" fontId="22" fillId="0" borderId="0" xfId="6" applyFont="1" applyFill="1" applyBorder="1" applyAlignment="1" applyProtection="1"/>
    <xf numFmtId="0" fontId="17" fillId="2" borderId="8" xfId="6" applyFont="1" applyFill="1" applyBorder="1" applyAlignment="1" applyProtection="1">
      <alignment horizontal="center" vertical="center" wrapText="1"/>
    </xf>
    <xf numFmtId="0" fontId="19" fillId="0" borderId="0" xfId="12" applyFont="1" applyAlignment="1">
      <alignment vertical="center"/>
    </xf>
    <xf numFmtId="172" fontId="14" fillId="0" borderId="0" xfId="12" applyNumberFormat="1" applyFont="1" applyAlignment="1">
      <alignment horizontal="right" vertical="center"/>
    </xf>
    <xf numFmtId="171" fontId="14" fillId="0" borderId="0" xfId="2" applyNumberFormat="1" applyFont="1" applyBorder="1" applyAlignment="1">
      <alignment horizontal="right" vertical="center" wrapText="1"/>
    </xf>
    <xf numFmtId="0" fontId="14" fillId="0" borderId="0" xfId="2" applyNumberFormat="1" applyFont="1" applyBorder="1" applyAlignment="1">
      <alignment horizontal="right" vertical="center" wrapText="1"/>
    </xf>
    <xf numFmtId="171" fontId="8" fillId="0" borderId="0" xfId="1" applyNumberFormat="1" applyFont="1" applyAlignment="1">
      <alignment horizontal="right" vertical="center"/>
    </xf>
    <xf numFmtId="0" fontId="24" fillId="0" borderId="0" xfId="12" applyFont="1" applyAlignment="1">
      <alignment horizontal="left" vertical="center" indent="1"/>
    </xf>
    <xf numFmtId="172" fontId="8" fillId="0" borderId="0" xfId="12" applyNumberFormat="1" applyFont="1" applyAlignment="1">
      <alignment horizontal="right" vertical="center"/>
    </xf>
    <xf numFmtId="171" fontId="8" fillId="0" borderId="0" xfId="2" applyNumberFormat="1" applyFont="1" applyBorder="1" applyAlignment="1">
      <alignment horizontal="right" vertical="center" wrapText="1"/>
    </xf>
    <xf numFmtId="0" fontId="33" fillId="0" borderId="0" xfId="12" applyFont="1" applyAlignment="1">
      <alignment vertical="center"/>
    </xf>
    <xf numFmtId="167" fontId="8" fillId="0" borderId="0" xfId="2" applyNumberFormat="1" applyFont="1" applyBorder="1" applyAlignment="1">
      <alignment horizontal="right" vertical="center" wrapText="1"/>
    </xf>
    <xf numFmtId="167" fontId="8" fillId="0" borderId="0" xfId="1" applyNumberFormat="1" applyFont="1" applyAlignment="1">
      <alignment horizontal="right" vertical="center"/>
    </xf>
    <xf numFmtId="0" fontId="8" fillId="0" borderId="0" xfId="2" applyNumberFormat="1" applyFont="1" applyBorder="1" applyAlignment="1">
      <alignment horizontal="right" vertical="center" wrapText="1"/>
    </xf>
    <xf numFmtId="0" fontId="29" fillId="2" borderId="0" xfId="2" applyFont="1" applyFill="1" applyBorder="1" applyAlignment="1">
      <alignment horizontal="center" vertical="center" wrapText="1"/>
    </xf>
    <xf numFmtId="0" fontId="31" fillId="0" borderId="0" xfId="12" applyFont="1"/>
    <xf numFmtId="171" fontId="29" fillId="0" borderId="0" xfId="3" applyNumberFormat="1" applyFont="1"/>
    <xf numFmtId="0" fontId="8" fillId="0" borderId="8" xfId="12" applyFont="1" applyBorder="1" applyAlignment="1">
      <alignment horizontal="center" vertical="top" wrapText="1"/>
    </xf>
    <xf numFmtId="1" fontId="14" fillId="0" borderId="0" xfId="9" applyNumberFormat="1" applyFont="1" applyAlignment="1">
      <alignment horizontal="right" vertical="center"/>
    </xf>
    <xf numFmtId="172" fontId="14" fillId="0" borderId="0" xfId="9" applyNumberFormat="1" applyFont="1" applyAlignment="1">
      <alignment horizontal="right" vertical="center"/>
    </xf>
    <xf numFmtId="0" fontId="19" fillId="0" borderId="0" xfId="12" applyFont="1" applyAlignment="1">
      <alignment horizontal="left" vertical="center"/>
    </xf>
    <xf numFmtId="2" fontId="8" fillId="0" borderId="0" xfId="9" applyNumberFormat="1" applyFont="1" applyAlignment="1">
      <alignment horizontal="right" vertical="center"/>
    </xf>
    <xf numFmtId="172" fontId="8" fillId="0" borderId="0" xfId="9" applyNumberFormat="1" applyFont="1" applyAlignment="1">
      <alignment horizontal="right" vertical="center"/>
    </xf>
    <xf numFmtId="1" fontId="8" fillId="0" borderId="0" xfId="9" applyNumberFormat="1" applyFont="1" applyAlignment="1">
      <alignment horizontal="right" vertical="center"/>
    </xf>
    <xf numFmtId="0" fontId="19" fillId="0" borderId="0" xfId="12" applyFont="1" applyAlignment="1">
      <alignment horizontal="right" vertical="center"/>
    </xf>
    <xf numFmtId="172" fontId="24" fillId="0" borderId="0" xfId="12" applyNumberFormat="1" applyFont="1" applyAlignment="1">
      <alignment horizontal="right" vertical="center"/>
    </xf>
    <xf numFmtId="1" fontId="24" fillId="0" borderId="0" xfId="12" applyNumberFormat="1" applyFont="1" applyAlignment="1">
      <alignment horizontal="right" vertical="center"/>
    </xf>
    <xf numFmtId="0" fontId="24" fillId="0" borderId="0" xfId="12" applyFont="1" applyAlignment="1">
      <alignment horizontal="right" vertical="center"/>
    </xf>
    <xf numFmtId="0" fontId="22" fillId="0" borderId="0" xfId="6" applyFont="1" applyAlignment="1" applyProtection="1"/>
    <xf numFmtId="0" fontId="34" fillId="0" borderId="0" xfId="12" applyFont="1" applyAlignment="1">
      <alignment horizontal="left" vertical="center"/>
    </xf>
    <xf numFmtId="0" fontId="8" fillId="0" borderId="0" xfId="9" applyFont="1" applyAlignment="1">
      <alignment horizontal="center" vertical="center"/>
    </xf>
    <xf numFmtId="0" fontId="8" fillId="0" borderId="8" xfId="9" applyFont="1" applyBorder="1" applyAlignment="1">
      <alignment horizontal="center" vertical="center"/>
    </xf>
    <xf numFmtId="0" fontId="8" fillId="0" borderId="0" xfId="8" applyFont="1" applyAlignment="1" applyProtection="1">
      <alignment horizontal="left" vertical="center"/>
      <protection locked="0"/>
    </xf>
    <xf numFmtId="3" fontId="14" fillId="0" borderId="0" xfId="12" applyNumberFormat="1" applyFont="1" applyAlignment="1">
      <alignment horizontal="right" vertical="center"/>
    </xf>
    <xf numFmtId="170" fontId="14" fillId="0" borderId="0" xfId="12" applyNumberFormat="1" applyFont="1" applyAlignment="1">
      <alignment horizontal="right" vertical="center"/>
    </xf>
    <xf numFmtId="0" fontId="19" fillId="0" borderId="0" xfId="18" applyFont="1" applyAlignment="1">
      <alignment horizontal="left" vertical="center" indent="1"/>
    </xf>
    <xf numFmtId="170" fontId="8" fillId="0" borderId="0" xfId="12" applyNumberFormat="1" applyFont="1" applyAlignment="1">
      <alignment horizontal="right" vertical="center"/>
    </xf>
    <xf numFmtId="170" fontId="29" fillId="0" borderId="0" xfId="3" applyNumberFormat="1" applyFont="1" applyAlignment="1">
      <alignment horizontal="right"/>
    </xf>
    <xf numFmtId="3" fontId="8" fillId="0" borderId="0" xfId="12" applyNumberFormat="1" applyFont="1" applyAlignment="1">
      <alignment horizontal="right" vertical="center"/>
    </xf>
    <xf numFmtId="170" fontId="8" fillId="0" borderId="0" xfId="2" applyNumberFormat="1" applyFont="1" applyBorder="1" applyAlignment="1">
      <alignment horizontal="right" vertical="center" wrapText="1"/>
    </xf>
    <xf numFmtId="0" fontId="8" fillId="0" borderId="0" xfId="12" applyFont="1" applyAlignment="1">
      <alignment vertical="center"/>
    </xf>
    <xf numFmtId="0" fontId="8" fillId="0" borderId="0" xfId="3" applyFont="1" applyAlignment="1">
      <alignment vertical="top" wrapText="1"/>
    </xf>
    <xf numFmtId="0" fontId="6" fillId="0" borderId="0" xfId="12" applyFont="1" applyAlignment="1">
      <alignment horizontal="center" vertical="top" wrapText="1"/>
    </xf>
    <xf numFmtId="0" fontId="31" fillId="0" borderId="0" xfId="3" applyFont="1" applyAlignment="1">
      <alignment horizontal="center"/>
    </xf>
    <xf numFmtId="0" fontId="23" fillId="0" borderId="0" xfId="3" applyFont="1" applyAlignment="1">
      <alignment horizontal="center"/>
    </xf>
    <xf numFmtId="0" fontId="23" fillId="0" borderId="0" xfId="3" applyFont="1"/>
    <xf numFmtId="1" fontId="1" fillId="0" borderId="0" xfId="2" applyNumberFormat="1" applyFont="1" applyBorder="1" applyAlignment="1">
      <alignment horizontal="center" vertical="center" wrapText="1"/>
    </xf>
    <xf numFmtId="0" fontId="29" fillId="0" borderId="0" xfId="3" applyFont="1" applyAlignment="1">
      <alignment horizontal="center"/>
    </xf>
    <xf numFmtId="0" fontId="5" fillId="2" borderId="0" xfId="19" applyFont="1" applyFill="1" applyAlignment="1">
      <alignment horizontal="center" vertical="center" wrapText="1"/>
    </xf>
    <xf numFmtId="0" fontId="5" fillId="2" borderId="0" xfId="19" applyFont="1" applyFill="1" applyAlignment="1">
      <alignment horizontal="center" vertical="center"/>
    </xf>
    <xf numFmtId="0" fontId="6" fillId="2" borderId="0" xfId="19" applyFont="1" applyFill="1" applyAlignment="1">
      <alignment horizontal="left" vertical="center"/>
    </xf>
    <xf numFmtId="0" fontId="6" fillId="2" borderId="0" xfId="19" applyFont="1" applyFill="1" applyAlignment="1">
      <alignment horizontal="right" vertical="center"/>
    </xf>
    <xf numFmtId="0" fontId="8" fillId="2" borderId="0" xfId="19" applyFont="1" applyFill="1"/>
    <xf numFmtId="0" fontId="8" fillId="0" borderId="8" xfId="2" applyFont="1" applyBorder="1" applyAlignment="1" applyProtection="1">
      <alignment horizontal="center" vertical="center" wrapText="1"/>
    </xf>
    <xf numFmtId="0" fontId="14" fillId="0" borderId="0" xfId="3" applyFont="1" applyAlignment="1">
      <alignment horizontal="left" vertical="top"/>
    </xf>
    <xf numFmtId="168" fontId="19" fillId="0" borderId="0" xfId="10" applyNumberFormat="1" applyFont="1" applyAlignment="1" applyProtection="1">
      <alignment horizontal="right" vertical="center"/>
      <protection locked="0"/>
    </xf>
    <xf numFmtId="164" fontId="14" fillId="0" borderId="9" xfId="1" applyNumberFormat="1" applyFont="1" applyBorder="1" applyAlignment="1">
      <alignment vertical="center"/>
    </xf>
    <xf numFmtId="168" fontId="8" fillId="2" borderId="0" xfId="3" applyNumberFormat="1" applyFont="1" applyFill="1"/>
    <xf numFmtId="0" fontId="8" fillId="2" borderId="0" xfId="3" applyFont="1" applyFill="1" applyProtection="1">
      <protection locked="0"/>
    </xf>
    <xf numFmtId="168" fontId="24" fillId="0" borderId="0" xfId="10" applyNumberFormat="1" applyFont="1" applyAlignment="1" applyProtection="1">
      <alignment horizontal="right" vertical="center"/>
      <protection locked="0"/>
    </xf>
    <xf numFmtId="168" fontId="3" fillId="0" borderId="0" xfId="10" applyNumberFormat="1" applyFont="1" applyAlignment="1" applyProtection="1">
      <alignment horizontal="right" vertical="center"/>
      <protection locked="0"/>
    </xf>
    <xf numFmtId="0" fontId="6" fillId="0" borderId="0" xfId="3" applyFont="1" applyProtection="1">
      <protection locked="0"/>
    </xf>
    <xf numFmtId="0" fontId="5" fillId="2" borderId="0" xfId="19" applyFont="1" applyFill="1" applyAlignment="1">
      <alignment vertical="center" wrapText="1"/>
    </xf>
    <xf numFmtId="0" fontId="5" fillId="0" borderId="0" xfId="19" applyFont="1" applyAlignment="1">
      <alignment vertical="center" wrapText="1"/>
    </xf>
    <xf numFmtId="0" fontId="17" fillId="0" borderId="8" xfId="20" applyFont="1" applyBorder="1" applyAlignment="1" applyProtection="1">
      <alignment horizontal="center" vertical="center" wrapText="1"/>
    </xf>
    <xf numFmtId="0" fontId="8" fillId="2" borderId="0" xfId="2" applyFont="1" applyFill="1" applyBorder="1" applyAlignment="1" applyProtection="1">
      <alignment horizontal="center" vertical="center" wrapText="1"/>
    </xf>
    <xf numFmtId="170" fontId="19" fillId="0" borderId="0" xfId="10" applyNumberFormat="1" applyFont="1" applyAlignment="1" applyProtection="1">
      <alignment horizontal="right" vertical="center"/>
      <protection locked="0"/>
    </xf>
    <xf numFmtId="170" fontId="24" fillId="0" borderId="0" xfId="10" applyNumberFormat="1" applyFont="1" applyAlignment="1" applyProtection="1">
      <alignment horizontal="right" vertical="center"/>
      <protection locked="0"/>
    </xf>
    <xf numFmtId="170" fontId="3" fillId="0" borderId="0" xfId="10" applyNumberFormat="1" applyFont="1" applyAlignment="1" applyProtection="1">
      <alignment horizontal="right" vertical="center"/>
      <protection locked="0"/>
    </xf>
    <xf numFmtId="0" fontId="37" fillId="0" borderId="0" xfId="3" applyFont="1" applyProtection="1">
      <protection locked="0"/>
    </xf>
    <xf numFmtId="0" fontId="6" fillId="0" borderId="0" xfId="1" applyFont="1" applyAlignment="1">
      <alignment vertical="top" wrapText="1"/>
    </xf>
    <xf numFmtId="0" fontId="8" fillId="0" borderId="0" xfId="3" applyFont="1" applyProtection="1">
      <protection locked="0"/>
    </xf>
    <xf numFmtId="0" fontId="6" fillId="0" borderId="0" xfId="19" applyFont="1" applyAlignment="1" applyProtection="1">
      <alignment vertical="top" wrapText="1"/>
      <protection locked="0"/>
    </xf>
    <xf numFmtId="0" fontId="6" fillId="0" borderId="0" xfId="19" applyFont="1" applyAlignment="1" applyProtection="1">
      <alignment vertical="top"/>
      <protection locked="0"/>
    </xf>
    <xf numFmtId="0" fontId="38" fillId="0" borderId="0" xfId="1" applyFont="1" applyAlignment="1">
      <alignment horizontal="left" vertical="top" wrapText="1"/>
    </xf>
    <xf numFmtId="166" fontId="14" fillId="0" borderId="0" xfId="3" applyNumberFormat="1" applyFont="1" applyAlignment="1" applyProtection="1">
      <alignment horizontal="right" vertical="center"/>
      <protection locked="0"/>
    </xf>
    <xf numFmtId="167" fontId="14" fillId="0" borderId="0" xfId="3" applyNumberFormat="1" applyFont="1" applyAlignment="1" applyProtection="1">
      <alignment horizontal="right" vertical="center"/>
      <protection locked="0"/>
    </xf>
    <xf numFmtId="0" fontId="22" fillId="0" borderId="0" xfId="20" applyFont="1" applyFill="1" applyBorder="1" applyAlignment="1" applyProtection="1">
      <protection locked="0"/>
    </xf>
    <xf numFmtId="0" fontId="39" fillId="0" borderId="0" xfId="19" applyFont="1"/>
    <xf numFmtId="0" fontId="14" fillId="0" borderId="0" xfId="12" applyFont="1" applyAlignment="1">
      <alignment horizontal="center" vertical="center"/>
    </xf>
    <xf numFmtId="0" fontId="8" fillId="0" borderId="0" xfId="2" applyFont="1" applyBorder="1" applyAlignment="1" applyProtection="1">
      <alignment horizontal="center" vertical="center" wrapText="1"/>
    </xf>
    <xf numFmtId="175" fontId="14" fillId="0" borderId="0" xfId="19" applyNumberFormat="1" applyFont="1" applyAlignment="1">
      <alignment horizontal="right"/>
    </xf>
    <xf numFmtId="172" fontId="14" fillId="0" borderId="0" xfId="19" applyNumberFormat="1" applyFont="1" applyAlignment="1">
      <alignment horizontal="right"/>
    </xf>
    <xf numFmtId="176" fontId="39" fillId="0" borderId="0" xfId="19" applyNumberFormat="1" applyFont="1"/>
    <xf numFmtId="175" fontId="14" fillId="0" borderId="0" xfId="3" applyNumberFormat="1" applyFont="1" applyAlignment="1" applyProtection="1">
      <alignment horizontal="right"/>
      <protection locked="0"/>
    </xf>
    <xf numFmtId="172" fontId="14" fillId="0" borderId="0" xfId="3" applyNumberFormat="1" applyFont="1" applyAlignment="1" applyProtection="1">
      <alignment horizontal="right"/>
      <protection locked="0"/>
    </xf>
    <xf numFmtId="175" fontId="8" fillId="0" borderId="0" xfId="19" applyNumberFormat="1" applyFont="1" applyAlignment="1">
      <alignment horizontal="right"/>
    </xf>
    <xf numFmtId="172" fontId="8" fillId="0" borderId="0" xfId="19" applyNumberFormat="1" applyFont="1" applyAlignment="1">
      <alignment horizontal="right"/>
    </xf>
    <xf numFmtId="175" fontId="8" fillId="0" borderId="0" xfId="3" applyNumberFormat="1" applyFont="1" applyAlignment="1" applyProtection="1">
      <alignment horizontal="right" vertical="center"/>
      <protection locked="0"/>
    </xf>
    <xf numFmtId="172" fontId="8" fillId="0" borderId="0" xfId="3" applyNumberFormat="1" applyFont="1" applyAlignment="1" applyProtection="1">
      <alignment horizontal="right" vertical="center"/>
      <protection locked="0"/>
    </xf>
    <xf numFmtId="175" fontId="14" fillId="0" borderId="0" xfId="9" applyNumberFormat="1" applyFont="1" applyAlignment="1" applyProtection="1">
      <alignment horizontal="right" vertical="top"/>
      <protection locked="0"/>
    </xf>
    <xf numFmtId="172" fontId="14" fillId="0" borderId="0" xfId="9" applyNumberFormat="1" applyFont="1" applyAlignment="1" applyProtection="1">
      <alignment horizontal="right" vertical="top"/>
      <protection locked="0"/>
    </xf>
    <xf numFmtId="175" fontId="8" fillId="0" borderId="0" xfId="9" applyNumberFormat="1" applyFont="1" applyAlignment="1" applyProtection="1">
      <alignment horizontal="right" vertical="top"/>
      <protection locked="0"/>
    </xf>
    <xf numFmtId="172" fontId="8" fillId="0" borderId="0" xfId="9" applyNumberFormat="1" applyFont="1" applyAlignment="1" applyProtection="1">
      <alignment horizontal="right" vertical="top"/>
      <protection locked="0"/>
    </xf>
    <xf numFmtId="175" fontId="14" fillId="0" borderId="0" xfId="3" applyNumberFormat="1" applyFont="1" applyAlignment="1" applyProtection="1">
      <alignment horizontal="right" vertical="center"/>
      <protection locked="0"/>
    </xf>
    <xf numFmtId="172" fontId="14" fillId="0" borderId="0" xfId="3" applyNumberFormat="1" applyFont="1" applyAlignment="1" applyProtection="1">
      <alignment horizontal="right" vertical="center"/>
      <protection locked="0"/>
    </xf>
    <xf numFmtId="177" fontId="8" fillId="0" borderId="0" xfId="3" applyNumberFormat="1" applyFont="1" applyProtection="1">
      <protection locked="0"/>
    </xf>
    <xf numFmtId="0" fontId="22" fillId="0" borderId="0" xfId="6" applyFont="1" applyFill="1" applyBorder="1" applyAlignment="1" applyProtection="1">
      <alignment horizontal="left" vertical="top"/>
      <protection locked="0"/>
    </xf>
    <xf numFmtId="0" fontId="6" fillId="0" borderId="0" xfId="19" applyFont="1"/>
    <xf numFmtId="0" fontId="40" fillId="0" borderId="0" xfId="19" applyFont="1"/>
    <xf numFmtId="0" fontId="14" fillId="0" borderId="0" xfId="3" applyFont="1"/>
    <xf numFmtId="0" fontId="5" fillId="0" borderId="0" xfId="21" applyFont="1" applyAlignment="1">
      <alignment horizontal="center" vertical="center" wrapText="1"/>
    </xf>
    <xf numFmtId="0" fontId="5" fillId="0" borderId="0" xfId="21" applyFont="1" applyAlignment="1">
      <alignment horizontal="left" vertical="center"/>
    </xf>
    <xf numFmtId="0" fontId="5" fillId="0" borderId="0" xfId="12" applyFont="1" applyAlignment="1">
      <alignment horizontal="center" vertical="center"/>
    </xf>
    <xf numFmtId="0" fontId="5" fillId="0" borderId="0" xfId="21" applyFont="1" applyAlignment="1">
      <alignment horizontal="center" vertical="center"/>
    </xf>
    <xf numFmtId="0" fontId="41" fillId="0" borderId="0" xfId="21" applyFont="1"/>
    <xf numFmtId="0" fontId="42" fillId="0" borderId="0" xfId="21" applyFont="1" applyAlignment="1">
      <alignment vertical="top"/>
    </xf>
    <xf numFmtId="178" fontId="19" fillId="0" borderId="0" xfId="10" applyNumberFormat="1" applyFont="1" applyAlignment="1">
      <alignment horizontal="right" vertical="center"/>
    </xf>
    <xf numFmtId="178" fontId="19" fillId="0" borderId="0" xfId="10" applyNumberFormat="1" applyFont="1" applyAlignment="1" applyProtection="1">
      <alignment horizontal="right" vertical="center"/>
      <protection locked="0"/>
    </xf>
    <xf numFmtId="178" fontId="19" fillId="0" borderId="0" xfId="22" applyNumberFormat="1" applyFont="1" applyAlignment="1">
      <alignment horizontal="right" vertical="center" wrapText="1"/>
    </xf>
    <xf numFmtId="178" fontId="24" fillId="0" borderId="0" xfId="22" applyNumberFormat="1" applyFont="1" applyAlignment="1">
      <alignment horizontal="right" vertical="center" wrapText="1"/>
    </xf>
    <xf numFmtId="0" fontId="8" fillId="0" borderId="0" xfId="12" applyFont="1" applyAlignment="1">
      <alignment horizontal="right" vertical="center"/>
    </xf>
    <xf numFmtId="0" fontId="8" fillId="0" borderId="0" xfId="12" applyFont="1" applyAlignment="1">
      <alignment horizontal="center" vertical="center"/>
    </xf>
    <xf numFmtId="0" fontId="8" fillId="0" borderId="0" xfId="12" quotePrefix="1" applyFont="1" applyAlignment="1">
      <alignment horizontal="center" vertical="center"/>
    </xf>
    <xf numFmtId="0" fontId="14" fillId="0" borderId="0" xfId="12" applyFont="1" applyAlignment="1">
      <alignment vertical="center"/>
    </xf>
    <xf numFmtId="49" fontId="24" fillId="0" borderId="0" xfId="10" applyNumberFormat="1" applyFont="1" applyAlignment="1" applyProtection="1">
      <alignment horizontal="right" vertical="center"/>
      <protection locked="0"/>
    </xf>
    <xf numFmtId="178" fontId="24" fillId="0" borderId="0" xfId="10" applyNumberFormat="1" applyFont="1" applyAlignment="1" applyProtection="1">
      <alignment horizontal="right" vertical="center"/>
      <protection locked="0"/>
    </xf>
    <xf numFmtId="0" fontId="8" fillId="0" borderId="0" xfId="12" quotePrefix="1" applyFont="1" applyAlignment="1">
      <alignment horizontal="right" vertical="center"/>
    </xf>
    <xf numFmtId="0" fontId="24" fillId="0" borderId="0" xfId="10" applyFont="1" applyAlignment="1" applyProtection="1">
      <alignment horizontal="center" vertical="center"/>
      <protection locked="0"/>
    </xf>
    <xf numFmtId="49" fontId="24" fillId="0" borderId="0" xfId="10" applyNumberFormat="1" applyFont="1" applyAlignment="1" applyProtection="1">
      <alignment horizontal="center" vertical="center"/>
      <protection locked="0"/>
    </xf>
    <xf numFmtId="178" fontId="44" fillId="0" borderId="0" xfId="23" applyNumberFormat="1" applyFont="1" applyAlignment="1">
      <alignment horizontal="right" vertical="center" wrapText="1"/>
    </xf>
    <xf numFmtId="0" fontId="24" fillId="0" borderId="0" xfId="24" applyFont="1" applyAlignment="1">
      <alignment horizontal="center" vertical="center" wrapText="1"/>
    </xf>
    <xf numFmtId="0" fontId="6" fillId="0" borderId="0" xfId="21" applyFont="1" applyAlignment="1">
      <alignment horizontal="left"/>
    </xf>
    <xf numFmtId="0" fontId="6" fillId="0" borderId="0" xfId="12" applyFont="1" applyAlignment="1">
      <alignment vertical="top" wrapText="1"/>
    </xf>
    <xf numFmtId="172" fontId="8" fillId="0" borderId="0" xfId="3" applyNumberFormat="1" applyFont="1"/>
    <xf numFmtId="0" fontId="14" fillId="0" borderId="0" xfId="9" applyFont="1" applyAlignment="1">
      <alignment horizontal="center" vertical="center"/>
    </xf>
    <xf numFmtId="0" fontId="5" fillId="0" borderId="0" xfId="9" applyFont="1" applyAlignment="1">
      <alignment horizontal="center" vertical="center"/>
    </xf>
    <xf numFmtId="0" fontId="6" fillId="2" borderId="0" xfId="21" applyFont="1" applyFill="1" applyAlignment="1">
      <alignment horizontal="left" vertical="center"/>
    </xf>
    <xf numFmtId="0" fontId="6" fillId="2" borderId="0" xfId="21" applyFont="1" applyFill="1" applyAlignment="1">
      <alignment horizontal="right" vertical="center"/>
    </xf>
    <xf numFmtId="0" fontId="14" fillId="0" borderId="0" xfId="9" applyFont="1" applyAlignment="1">
      <alignment vertical="center"/>
    </xf>
    <xf numFmtId="0" fontId="6" fillId="0" borderId="0" xfId="9" applyFont="1"/>
    <xf numFmtId="0" fontId="8" fillId="0" borderId="0" xfId="9" applyFont="1"/>
    <xf numFmtId="165" fontId="8" fillId="0" borderId="0" xfId="21" applyNumberFormat="1" applyFont="1" applyAlignment="1">
      <alignment horizontal="right" vertical="center"/>
    </xf>
    <xf numFmtId="0" fontId="6" fillId="0" borderId="0" xfId="12" applyFont="1" applyAlignment="1">
      <alignment horizontal="left" vertical="top"/>
    </xf>
    <xf numFmtId="0" fontId="24" fillId="0" borderId="0" xfId="3" applyFont="1"/>
    <xf numFmtId="0" fontId="46" fillId="0" borderId="0" xfId="12" applyFont="1" applyAlignment="1">
      <alignment horizontal="center" vertical="center" wrapText="1"/>
    </xf>
    <xf numFmtId="0" fontId="19" fillId="0" borderId="0" xfId="12" applyFont="1" applyAlignment="1">
      <alignment horizontal="center" vertical="center" wrapText="1"/>
    </xf>
    <xf numFmtId="0" fontId="19" fillId="0" borderId="0" xfId="12" applyFont="1" applyAlignment="1">
      <alignment horizontal="center" vertical="center"/>
    </xf>
    <xf numFmtId="0" fontId="46" fillId="0" borderId="0" xfId="12" applyFont="1" applyAlignment="1">
      <alignment horizontal="center" vertical="center"/>
    </xf>
    <xf numFmtId="0" fontId="21" fillId="0" borderId="0" xfId="12" applyFont="1" applyAlignment="1">
      <alignment horizontal="left" vertical="center"/>
    </xf>
    <xf numFmtId="0" fontId="47" fillId="0" borderId="0" xfId="12" applyFont="1" applyAlignment="1">
      <alignment horizontal="left" vertical="center"/>
    </xf>
    <xf numFmtId="0" fontId="48" fillId="0" borderId="0" xfId="12" applyFont="1" applyAlignment="1">
      <alignment horizontal="center" vertical="center" wrapText="1"/>
    </xf>
    <xf numFmtId="0" fontId="21" fillId="0" borderId="0" xfId="12" applyFont="1" applyAlignment="1">
      <alignment horizontal="right" vertical="center"/>
    </xf>
    <xf numFmtId="0" fontId="6" fillId="0" borderId="0" xfId="12" applyFont="1"/>
    <xf numFmtId="0" fontId="48" fillId="0" borderId="0" xfId="12" applyFont="1" applyAlignment="1">
      <alignment horizontal="center" vertical="center"/>
    </xf>
    <xf numFmtId="0" fontId="49" fillId="0" borderId="0" xfId="12" applyFont="1"/>
    <xf numFmtId="0" fontId="8" fillId="0" borderId="0" xfId="12" applyFont="1"/>
    <xf numFmtId="0" fontId="8" fillId="0" borderId="0" xfId="19" applyFont="1" applyAlignment="1">
      <alignment horizontal="center" vertical="center" wrapText="1"/>
    </xf>
    <xf numFmtId="173" fontId="19" fillId="0" borderId="0" xfId="2" applyNumberFormat="1" applyFont="1" applyBorder="1" applyAlignment="1">
      <alignment horizontal="right" vertical="center" wrapText="1"/>
    </xf>
    <xf numFmtId="165" fontId="19" fillId="0" borderId="0" xfId="2" applyNumberFormat="1" applyFont="1" applyBorder="1" applyAlignment="1">
      <alignment horizontal="right" vertical="center" wrapText="1"/>
    </xf>
    <xf numFmtId="0" fontId="24" fillId="0" borderId="0" xfId="12" applyFont="1"/>
    <xf numFmtId="173" fontId="19" fillId="0" borderId="0" xfId="12" applyNumberFormat="1" applyFont="1" applyAlignment="1">
      <alignment horizontal="right" vertical="center"/>
    </xf>
    <xf numFmtId="165" fontId="19" fillId="0" borderId="0" xfId="12" applyNumberFormat="1" applyFont="1" applyAlignment="1">
      <alignment horizontal="right" vertical="center"/>
    </xf>
    <xf numFmtId="173" fontId="24" fillId="0" borderId="0" xfId="25" applyNumberFormat="1" applyFont="1" applyAlignment="1">
      <alignment horizontal="right" vertical="center"/>
    </xf>
    <xf numFmtId="165" fontId="24" fillId="0" borderId="0" xfId="25" applyNumberFormat="1" applyFont="1" applyAlignment="1">
      <alignment horizontal="right" vertical="center"/>
    </xf>
    <xf numFmtId="0" fontId="24" fillId="0" borderId="0" xfId="12" applyFont="1" applyAlignment="1">
      <alignment vertical="center"/>
    </xf>
    <xf numFmtId="173" fontId="19" fillId="0" borderId="0" xfId="25" applyNumberFormat="1" applyFont="1" applyAlignment="1">
      <alignment horizontal="right" vertical="center"/>
    </xf>
    <xf numFmtId="173" fontId="24" fillId="0" borderId="0" xfId="12" applyNumberFormat="1" applyFont="1" applyAlignment="1">
      <alignment horizontal="right" vertical="center"/>
    </xf>
    <xf numFmtId="165" fontId="24" fillId="0" borderId="0" xfId="12" applyNumberFormat="1" applyFont="1" applyAlignment="1">
      <alignment horizontal="right" vertical="center"/>
    </xf>
    <xf numFmtId="0" fontId="50" fillId="0" borderId="0" xfId="12" applyFont="1"/>
    <xf numFmtId="0" fontId="24" fillId="0" borderId="0" xfId="12" applyFont="1" applyAlignment="1">
      <alignment horizontal="left" vertical="top"/>
    </xf>
    <xf numFmtId="0" fontId="21" fillId="0" borderId="0" xfId="12" applyFont="1" applyAlignment="1">
      <alignment horizontal="left" vertical="top"/>
    </xf>
    <xf numFmtId="0" fontId="21" fillId="0" borderId="0" xfId="12" applyFont="1" applyAlignment="1">
      <alignment horizontal="left" vertical="top" wrapText="1"/>
    </xf>
    <xf numFmtId="0" fontId="21" fillId="0" borderId="0" xfId="3" applyFont="1"/>
    <xf numFmtId="0" fontId="46" fillId="0" borderId="0" xfId="9" applyFont="1" applyAlignment="1">
      <alignment horizontal="center" vertical="center" wrapText="1"/>
    </xf>
    <xf numFmtId="0" fontId="19" fillId="0" borderId="0" xfId="9" applyFont="1" applyAlignment="1">
      <alignment horizontal="center" vertical="center"/>
    </xf>
    <xf numFmtId="0" fontId="46" fillId="0" borderId="0" xfId="9" applyFont="1" applyAlignment="1">
      <alignment horizontal="center" vertical="center"/>
    </xf>
    <xf numFmtId="0" fontId="51" fillId="0" borderId="0" xfId="9" applyFont="1" applyAlignment="1">
      <alignment horizontal="right" vertical="center"/>
    </xf>
    <xf numFmtId="0" fontId="53" fillId="0" borderId="0" xfId="9" applyFont="1" applyAlignment="1">
      <alignment horizontal="center" vertical="center" wrapText="1"/>
    </xf>
    <xf numFmtId="0" fontId="48" fillId="0" borderId="0" xfId="9" applyFont="1" applyAlignment="1">
      <alignment horizontal="center" vertical="center" wrapText="1"/>
    </xf>
    <xf numFmtId="0" fontId="21" fillId="0" borderId="0" xfId="9" applyFont="1" applyAlignment="1">
      <alignment horizontal="right" vertical="center"/>
    </xf>
    <xf numFmtId="0" fontId="48" fillId="0" borderId="0" xfId="9" applyFont="1" applyAlignment="1">
      <alignment horizontal="center" vertical="center"/>
    </xf>
    <xf numFmtId="0" fontId="24" fillId="0" borderId="8" xfId="2" applyFont="1" applyBorder="1" applyAlignment="1">
      <alignment horizontal="center" vertical="center" wrapText="1"/>
    </xf>
    <xf numFmtId="0" fontId="24" fillId="0" borderId="0" xfId="2" applyFont="1" applyBorder="1" applyAlignment="1">
      <alignment horizontal="center" vertical="center" wrapText="1"/>
    </xf>
    <xf numFmtId="0" fontId="24" fillId="2" borderId="8" xfId="2" applyFont="1" applyFill="1" applyBorder="1" applyAlignment="1">
      <alignment horizontal="center" vertical="center" wrapText="1"/>
    </xf>
    <xf numFmtId="0" fontId="24" fillId="2" borderId="0" xfId="2" applyFont="1" applyFill="1" applyBorder="1" applyAlignment="1">
      <alignment horizontal="center" vertical="center" wrapText="1"/>
    </xf>
    <xf numFmtId="165" fontId="24" fillId="0" borderId="0" xfId="2" applyNumberFormat="1" applyFont="1" applyBorder="1" applyAlignment="1">
      <alignment horizontal="right" vertical="center" wrapText="1"/>
    </xf>
    <xf numFmtId="0" fontId="24" fillId="0" borderId="0" xfId="9" applyFont="1" applyAlignment="1">
      <alignment vertical="center"/>
    </xf>
    <xf numFmtId="0" fontId="6" fillId="0" borderId="0" xfId="9" applyFont="1" applyAlignment="1">
      <alignment horizontal="left" vertical="top" wrapText="1"/>
    </xf>
    <xf numFmtId="0" fontId="6" fillId="2" borderId="0" xfId="9" applyFont="1" applyFill="1" applyAlignment="1">
      <alignment horizontal="left" vertical="top" wrapText="1"/>
    </xf>
    <xf numFmtId="0" fontId="24" fillId="0" borderId="0" xfId="9" applyFont="1"/>
    <xf numFmtId="0" fontId="21" fillId="0" borderId="0" xfId="9" applyFont="1"/>
    <xf numFmtId="0" fontId="6" fillId="2" borderId="0" xfId="9" applyFont="1" applyFill="1" applyAlignment="1">
      <alignment horizontal="left" vertical="top"/>
    </xf>
    <xf numFmtId="0" fontId="46" fillId="0" borderId="0" xfId="1" applyFont="1" applyAlignment="1">
      <alignment horizontal="center" vertical="center" wrapText="1"/>
    </xf>
    <xf numFmtId="0" fontId="46" fillId="0" borderId="0" xfId="1" applyFont="1" applyAlignment="1">
      <alignment horizontal="center" vertical="center"/>
    </xf>
    <xf numFmtId="0" fontId="21" fillId="0" borderId="0" xfId="1" applyFont="1" applyAlignment="1">
      <alignment horizontal="left" vertical="center"/>
    </xf>
    <xf numFmtId="0" fontId="48" fillId="0" borderId="0" xfId="1" applyFont="1" applyAlignment="1">
      <alignment horizontal="center" vertical="center" wrapText="1"/>
    </xf>
    <xf numFmtId="0" fontId="21" fillId="0" borderId="0" xfId="1" applyFont="1" applyAlignment="1">
      <alignment horizontal="right" vertical="center"/>
    </xf>
    <xf numFmtId="0" fontId="48" fillId="0" borderId="0" xfId="1" applyFont="1" applyAlignment="1">
      <alignment horizontal="center" vertical="center"/>
    </xf>
    <xf numFmtId="0" fontId="14" fillId="0" borderId="0" xfId="3" applyFont="1" applyAlignment="1">
      <alignment horizontal="right"/>
    </xf>
    <xf numFmtId="165" fontId="14" fillId="0" borderId="0" xfId="1" applyNumberFormat="1" applyFont="1" applyAlignment="1">
      <alignment horizontal="right" vertical="center"/>
    </xf>
    <xf numFmtId="0" fontId="19" fillId="0" borderId="0" xfId="3" applyFont="1"/>
    <xf numFmtId="0" fontId="48" fillId="0" borderId="0" xfId="1" applyFont="1"/>
    <xf numFmtId="0" fontId="8" fillId="0" borderId="0" xfId="3" applyFont="1" applyAlignment="1">
      <alignment horizontal="right"/>
    </xf>
    <xf numFmtId="165" fontId="8" fillId="0" borderId="0" xfId="1" applyNumberFormat="1" applyFont="1" applyAlignment="1">
      <alignment horizontal="right" vertical="center"/>
    </xf>
    <xf numFmtId="0" fontId="21" fillId="0" borderId="0" xfId="1" applyFont="1"/>
    <xf numFmtId="0" fontId="24" fillId="0" borderId="0" xfId="11" applyFont="1" applyAlignment="1">
      <alignment horizontal="left" vertical="center"/>
    </xf>
    <xf numFmtId="0" fontId="8" fillId="0" borderId="0" xfId="3" quotePrefix="1" applyFont="1" applyAlignment="1">
      <alignment horizontal="right"/>
    </xf>
    <xf numFmtId="0" fontId="24" fillId="0" borderId="0" xfId="1" applyFont="1"/>
    <xf numFmtId="0" fontId="14" fillId="0" borderId="0" xfId="3" quotePrefix="1" applyFont="1" applyAlignment="1">
      <alignment horizontal="right"/>
    </xf>
    <xf numFmtId="0" fontId="21" fillId="0" borderId="0" xfId="1" applyFont="1" applyAlignment="1">
      <alignment vertical="top"/>
    </xf>
    <xf numFmtId="0" fontId="5" fillId="0" borderId="0" xfId="0" applyFont="1"/>
    <xf numFmtId="0" fontId="0" fillId="0" borderId="0" xfId="0" applyAlignment="1">
      <alignment wrapText="1"/>
    </xf>
    <xf numFmtId="0" fontId="54" fillId="0" borderId="0" xfId="0" applyFont="1"/>
    <xf numFmtId="0" fontId="55" fillId="0" borderId="47" xfId="0" applyFont="1" applyBorder="1" applyAlignment="1">
      <alignment horizontal="left" vertical="center" wrapText="1" indent="1"/>
    </xf>
    <xf numFmtId="0" fontId="56" fillId="0" borderId="48" xfId="0" applyFont="1" applyBorder="1" applyAlignment="1">
      <alignment horizontal="left" wrapText="1" indent="1"/>
    </xf>
    <xf numFmtId="0" fontId="55" fillId="0" borderId="34" xfId="0" applyFont="1" applyBorder="1" applyAlignment="1">
      <alignment horizontal="left" vertical="center" wrapText="1" indent="1"/>
    </xf>
    <xf numFmtId="0" fontId="56" fillId="0" borderId="33" xfId="0" applyFont="1" applyBorder="1" applyAlignment="1">
      <alignment horizontal="left" vertical="top" wrapText="1"/>
    </xf>
    <xf numFmtId="0" fontId="57" fillId="0" borderId="0" xfId="0" applyFont="1"/>
    <xf numFmtId="0" fontId="58" fillId="0" borderId="0" xfId="0" applyFont="1"/>
    <xf numFmtId="0" fontId="0" fillId="0" borderId="0" xfId="0" applyAlignment="1">
      <alignment horizontal="center" vertical="center"/>
    </xf>
    <xf numFmtId="0" fontId="0" fillId="0" borderId="0" xfId="0" applyAlignment="1">
      <alignment horizontal="left" indent="1"/>
    </xf>
    <xf numFmtId="0" fontId="59" fillId="0" borderId="0" xfId="0" applyFont="1"/>
    <xf numFmtId="0" fontId="55" fillId="0" borderId="0" xfId="0" applyFont="1" applyAlignment="1">
      <alignment horizontal="center" vertical="center"/>
    </xf>
    <xf numFmtId="0" fontId="57" fillId="0" borderId="0" xfId="0" applyFont="1" applyAlignment="1">
      <alignment horizontal="center" vertical="center"/>
    </xf>
    <xf numFmtId="0" fontId="60" fillId="0" borderId="0" xfId="0" applyFont="1" applyAlignment="1">
      <alignment horizontal="center" vertical="center"/>
    </xf>
    <xf numFmtId="0" fontId="55" fillId="0" borderId="49" xfId="0" applyFont="1" applyBorder="1" applyAlignment="1">
      <alignment horizontal="center" vertical="center" wrapText="1"/>
    </xf>
    <xf numFmtId="0" fontId="61" fillId="0" borderId="49" xfId="0" applyFont="1" applyBorder="1" applyAlignment="1">
      <alignment horizontal="center" vertical="center" wrapText="1"/>
    </xf>
    <xf numFmtId="0" fontId="60" fillId="0" borderId="49" xfId="0" applyFont="1" applyBorder="1" applyAlignment="1">
      <alignment horizontal="center" vertical="center" wrapText="1"/>
    </xf>
    <xf numFmtId="0" fontId="56" fillId="0" borderId="50" xfId="0" applyFont="1" applyBorder="1" applyAlignment="1">
      <alignment horizontal="left" indent="1"/>
    </xf>
    <xf numFmtId="0" fontId="62" fillId="0" borderId="50" xfId="0" applyFont="1" applyBorder="1" applyAlignment="1">
      <alignment horizontal="center" vertical="center"/>
    </xf>
    <xf numFmtId="0" fontId="63" fillId="0" borderId="50" xfId="0" applyFont="1" applyBorder="1" applyAlignment="1">
      <alignment horizontal="left" indent="1"/>
    </xf>
    <xf numFmtId="0" fontId="64" fillId="0" borderId="34" xfId="0" applyFont="1" applyBorder="1" applyAlignment="1">
      <alignment horizontal="center" vertical="center" wrapText="1"/>
    </xf>
    <xf numFmtId="0" fontId="63" fillId="0" borderId="33" xfId="0" applyFont="1" applyBorder="1" applyAlignment="1">
      <alignment horizontal="center" vertical="center" wrapText="1"/>
    </xf>
    <xf numFmtId="0" fontId="61" fillId="0" borderId="32" xfId="0" applyFont="1" applyBorder="1" applyAlignment="1">
      <alignment horizontal="center" vertical="center" wrapText="1"/>
    </xf>
    <xf numFmtId="0" fontId="56" fillId="0" borderId="34" xfId="0" applyFont="1" applyBorder="1" applyAlignment="1">
      <alignment horizontal="center" vertical="center" wrapText="1"/>
    </xf>
    <xf numFmtId="0" fontId="64" fillId="0" borderId="51" xfId="0" applyFont="1" applyBorder="1" applyAlignment="1">
      <alignment horizontal="center" vertical="center" wrapText="1"/>
    </xf>
    <xf numFmtId="0" fontId="61" fillId="0" borderId="53" xfId="0" applyFont="1" applyBorder="1" applyAlignment="1">
      <alignment horizontal="center" vertical="center" wrapText="1"/>
    </xf>
    <xf numFmtId="0" fontId="63" fillId="0" borderId="52" xfId="0" applyFont="1" applyBorder="1" applyAlignment="1">
      <alignment horizontal="center" vertical="center" wrapText="1"/>
    </xf>
    <xf numFmtId="0" fontId="0" fillId="0" borderId="0" xfId="0" applyAlignment="1">
      <alignment horizontal="center"/>
    </xf>
    <xf numFmtId="0" fontId="55" fillId="0" borderId="49" xfId="0" applyFont="1" applyBorder="1" applyAlignment="1">
      <alignment vertical="center" wrapText="1"/>
    </xf>
    <xf numFmtId="0" fontId="61" fillId="0" borderId="49" xfId="0" applyFont="1" applyBorder="1" applyAlignment="1">
      <alignment horizontal="center" vertical="center"/>
    </xf>
    <xf numFmtId="0" fontId="56" fillId="0" borderId="49" xfId="0" applyFont="1" applyBorder="1" applyAlignment="1">
      <alignment horizontal="center"/>
    </xf>
    <xf numFmtId="0" fontId="63" fillId="0" borderId="49" xfId="0" applyFont="1" applyBorder="1" applyAlignment="1">
      <alignment horizontal="center"/>
    </xf>
    <xf numFmtId="0" fontId="64" fillId="0" borderId="50" xfId="0" applyFont="1" applyBorder="1" applyAlignment="1">
      <alignment horizontal="center" vertical="center"/>
    </xf>
    <xf numFmtId="0" fontId="63" fillId="0" borderId="50" xfId="0" applyFont="1" applyBorder="1" applyAlignment="1">
      <alignment horizontal="center" vertical="center"/>
    </xf>
    <xf numFmtId="0" fontId="61" fillId="0" borderId="32" xfId="0" applyFont="1" applyBorder="1" applyAlignment="1">
      <alignment horizontal="center" vertical="center"/>
    </xf>
    <xf numFmtId="0" fontId="64" fillId="0" borderId="42" xfId="0" applyFont="1" applyBorder="1" applyAlignment="1">
      <alignment horizontal="center" vertical="center"/>
    </xf>
    <xf numFmtId="0" fontId="63" fillId="0" borderId="42" xfId="0" applyFont="1" applyBorder="1" applyAlignment="1">
      <alignment horizontal="center" vertical="center"/>
    </xf>
    <xf numFmtId="0" fontId="61" fillId="0" borderId="53" xfId="0" applyFont="1" applyBorder="1" applyAlignment="1">
      <alignment horizontal="center" vertical="center"/>
    </xf>
    <xf numFmtId="0" fontId="67" fillId="0" borderId="0" xfId="0" applyFont="1"/>
    <xf numFmtId="0" fontId="68" fillId="0" borderId="0" xfId="0" applyFont="1"/>
    <xf numFmtId="0" fontId="69" fillId="0" borderId="0" xfId="5" applyFont="1"/>
    <xf numFmtId="0" fontId="6" fillId="0" borderId="9" xfId="1" applyFont="1" applyBorder="1" applyAlignment="1">
      <alignment horizontal="left" vertical="top" wrapText="1"/>
    </xf>
    <xf numFmtId="0" fontId="6" fillId="0" borderId="0" xfId="1" applyFont="1" applyAlignment="1">
      <alignment horizontal="left" vertical="top" wrapText="1"/>
    </xf>
    <xf numFmtId="0" fontId="6" fillId="2" borderId="0" xfId="1" applyFont="1" applyFill="1" applyAlignment="1">
      <alignment horizontal="left" vertical="top" wrapText="1"/>
    </xf>
    <xf numFmtId="0" fontId="8" fillId="2" borderId="1" xfId="1" applyFont="1" applyFill="1" applyBorder="1" applyAlignment="1">
      <alignment horizontal="center" vertical="top"/>
    </xf>
    <xf numFmtId="0" fontId="8" fillId="2" borderId="6" xfId="1" applyFont="1" applyFill="1" applyBorder="1" applyAlignment="1">
      <alignment horizontal="center" vertical="top"/>
    </xf>
    <xf numFmtId="0" fontId="8" fillId="2" borderId="7" xfId="1" applyFont="1" applyFill="1" applyBorder="1" applyAlignment="1">
      <alignment horizontal="center" vertical="top"/>
    </xf>
    <xf numFmtId="0" fontId="8" fillId="2" borderId="3" xfId="2" applyFont="1" applyFill="1" applyBorder="1" applyAlignment="1">
      <alignment horizontal="center" vertical="center" wrapText="1"/>
    </xf>
    <xf numFmtId="0" fontId="8" fillId="2" borderId="4" xfId="2" applyFont="1" applyFill="1" applyBorder="1" applyAlignment="1">
      <alignment horizontal="center" vertical="center" wrapText="1"/>
    </xf>
    <xf numFmtId="0" fontId="8" fillId="2" borderId="5" xfId="2" applyFont="1" applyFill="1" applyBorder="1" applyAlignment="1">
      <alignment horizontal="center" vertical="center" wrapText="1"/>
    </xf>
    <xf numFmtId="0" fontId="5" fillId="2" borderId="0" xfId="1" applyFont="1" applyFill="1" applyAlignment="1">
      <alignment horizontal="center" vertical="center" wrapText="1"/>
    </xf>
    <xf numFmtId="0" fontId="21" fillId="0" borderId="0" xfId="3" applyFont="1" applyAlignment="1" applyProtection="1">
      <alignment horizontal="left" vertical="top"/>
      <protection locked="0"/>
    </xf>
    <xf numFmtId="0" fontId="17" fillId="0" borderId="8" xfId="6" applyFont="1" applyBorder="1" applyAlignment="1" applyProtection="1">
      <alignment horizontal="center" vertical="center" wrapText="1"/>
    </xf>
    <xf numFmtId="0" fontId="17" fillId="0" borderId="23" xfId="6" applyFont="1" applyBorder="1" applyAlignment="1" applyProtection="1">
      <alignment horizontal="center" vertical="center" wrapText="1"/>
    </xf>
    <xf numFmtId="0" fontId="8" fillId="0" borderId="18" xfId="1" applyFont="1" applyBorder="1" applyAlignment="1">
      <alignment horizontal="center" vertical="top"/>
    </xf>
    <xf numFmtId="0" fontId="8" fillId="0" borderId="6" xfId="1" applyFont="1" applyBorder="1" applyAlignment="1">
      <alignment horizontal="center" vertical="top"/>
    </xf>
    <xf numFmtId="0" fontId="8" fillId="0" borderId="7" xfId="1" applyFont="1" applyBorder="1" applyAlignment="1">
      <alignment horizontal="center" vertical="top"/>
    </xf>
    <xf numFmtId="0" fontId="17" fillId="0" borderId="1" xfId="6" applyFont="1" applyFill="1" applyBorder="1" applyAlignment="1" applyProtection="1">
      <alignment horizontal="center" vertical="center" wrapText="1"/>
    </xf>
    <xf numFmtId="0" fontId="17" fillId="0" borderId="6" xfId="6" applyFont="1" applyFill="1" applyBorder="1" applyAlignment="1" applyProtection="1">
      <alignment horizontal="center" vertical="center" wrapText="1"/>
    </xf>
    <xf numFmtId="0" fontId="17" fillId="0" borderId="7" xfId="6" applyFont="1" applyFill="1" applyBorder="1" applyAlignment="1" applyProtection="1">
      <alignment horizontal="center" vertical="center" wrapText="1"/>
    </xf>
    <xf numFmtId="0" fontId="8" fillId="0" borderId="19" xfId="2" applyFont="1" applyBorder="1" applyAlignment="1">
      <alignment horizontal="center" vertical="center" wrapText="1"/>
    </xf>
    <xf numFmtId="0" fontId="8" fillId="0" borderId="20" xfId="2" applyFont="1" applyBorder="1" applyAlignment="1">
      <alignment horizontal="center" vertical="center" wrapText="1"/>
    </xf>
    <xf numFmtId="0" fontId="8" fillId="0" borderId="21" xfId="2" applyFont="1" applyBorder="1" applyAlignment="1">
      <alignment horizontal="center" vertical="center" wrapText="1"/>
    </xf>
    <xf numFmtId="0" fontId="8" fillId="2" borderId="19" xfId="2" applyFont="1" applyFill="1" applyBorder="1" applyAlignment="1">
      <alignment horizontal="center" vertical="center" wrapText="1"/>
    </xf>
    <xf numFmtId="0" fontId="8" fillId="2" borderId="22" xfId="2" applyFont="1" applyFill="1" applyBorder="1" applyAlignment="1">
      <alignment horizontal="center" vertical="center" wrapText="1"/>
    </xf>
    <xf numFmtId="0" fontId="3" fillId="0" borderId="0" xfId="7" applyFont="1" applyAlignment="1">
      <alignment horizontal="center"/>
    </xf>
    <xf numFmtId="0" fontId="8" fillId="0" borderId="13" xfId="2" applyFont="1" applyBorder="1" applyAlignment="1">
      <alignment horizontal="center" vertical="center" wrapText="1"/>
    </xf>
    <xf numFmtId="0" fontId="8" fillId="0" borderId="14" xfId="2" applyFont="1" applyBorder="1" applyAlignment="1">
      <alignment horizontal="center" vertical="center" wrapText="1"/>
    </xf>
    <xf numFmtId="0" fontId="8" fillId="0" borderId="15" xfId="2" applyFont="1" applyBorder="1" applyAlignment="1">
      <alignment horizontal="center" vertical="center" wrapText="1"/>
    </xf>
    <xf numFmtId="0" fontId="8" fillId="0" borderId="16" xfId="2" applyFont="1" applyBorder="1" applyAlignment="1">
      <alignment horizontal="center" vertical="center" wrapText="1"/>
    </xf>
    <xf numFmtId="0" fontId="8" fillId="0" borderId="8" xfId="2" applyFont="1" applyBorder="1" applyAlignment="1">
      <alignment horizontal="center" vertical="center" wrapText="1"/>
    </xf>
    <xf numFmtId="0" fontId="8" fillId="2" borderId="8" xfId="2" applyFont="1" applyFill="1" applyBorder="1" applyAlignment="1">
      <alignment horizontal="center" vertical="center" wrapText="1"/>
    </xf>
    <xf numFmtId="0" fontId="17" fillId="0" borderId="8" xfId="6" applyFont="1" applyBorder="1" applyAlignment="1" applyProtection="1">
      <alignment horizontal="center" vertical="center"/>
    </xf>
    <xf numFmtId="0" fontId="5" fillId="0" borderId="0" xfId="1" applyFont="1" applyAlignment="1">
      <alignment horizontal="center" vertical="center" wrapText="1"/>
    </xf>
    <xf numFmtId="0" fontId="5" fillId="0" borderId="10" xfId="1" applyFont="1" applyBorder="1" applyAlignment="1">
      <alignment horizontal="center" vertical="center" wrapText="1"/>
    </xf>
    <xf numFmtId="0" fontId="8" fillId="0" borderId="1" xfId="1" applyFont="1" applyBorder="1" applyAlignment="1">
      <alignment horizontal="center" vertical="top" wrapText="1"/>
    </xf>
    <xf numFmtId="0" fontId="8" fillId="0" borderId="6" xfId="1" applyFont="1" applyBorder="1" applyAlignment="1">
      <alignment horizontal="center" vertical="top" wrapText="1"/>
    </xf>
    <xf numFmtId="0" fontId="8" fillId="0" borderId="11" xfId="1" applyFont="1" applyBorder="1" applyAlignment="1">
      <alignment horizontal="center" vertical="top" wrapText="1"/>
    </xf>
    <xf numFmtId="0" fontId="17" fillId="2" borderId="1" xfId="6" applyFont="1" applyFill="1" applyBorder="1" applyAlignment="1" applyProtection="1">
      <alignment horizontal="center" vertical="center" wrapText="1"/>
    </xf>
    <xf numFmtId="0" fontId="17" fillId="2" borderId="6" xfId="6" applyFont="1" applyFill="1" applyBorder="1" applyAlignment="1" applyProtection="1">
      <alignment horizontal="center" vertical="center" wrapText="1"/>
    </xf>
    <xf numFmtId="0" fontId="17" fillId="2" borderId="7" xfId="6" applyFont="1" applyFill="1" applyBorder="1" applyAlignment="1" applyProtection="1">
      <alignment horizontal="center" vertical="center" wrapText="1"/>
    </xf>
    <xf numFmtId="0" fontId="8" fillId="0" borderId="3" xfId="2" applyFont="1" applyBorder="1" applyAlignment="1">
      <alignment horizontal="center" vertical="center" wrapText="1"/>
    </xf>
    <xf numFmtId="0" fontId="8" fillId="0" borderId="4" xfId="2" applyFont="1" applyBorder="1" applyAlignment="1">
      <alignment horizontal="center" vertical="center" wrapText="1"/>
    </xf>
    <xf numFmtId="0" fontId="8" fillId="0" borderId="5" xfId="2" applyFont="1" applyBorder="1" applyAlignment="1">
      <alignment horizontal="center" vertical="center" wrapText="1"/>
    </xf>
    <xf numFmtId="0" fontId="3" fillId="0" borderId="0" xfId="1" applyFont="1" applyAlignment="1">
      <alignment horizontal="center"/>
    </xf>
    <xf numFmtId="0" fontId="8" fillId="0" borderId="1" xfId="1" applyFont="1" applyBorder="1" applyAlignment="1">
      <alignment horizontal="center" vertical="top"/>
    </xf>
    <xf numFmtId="0" fontId="8" fillId="0" borderId="8" xfId="1" applyFont="1" applyBorder="1" applyAlignment="1">
      <alignment horizontal="center" vertical="center" wrapText="1"/>
    </xf>
    <xf numFmtId="0" fontId="17" fillId="0" borderId="8" xfId="6" applyFont="1" applyFill="1" applyBorder="1" applyAlignment="1" applyProtection="1">
      <alignment horizontal="center" vertical="center" wrapText="1"/>
    </xf>
    <xf numFmtId="0" fontId="8" fillId="0" borderId="1" xfId="3" applyFont="1" applyBorder="1" applyAlignment="1">
      <alignment horizontal="center"/>
    </xf>
    <xf numFmtId="0" fontId="8" fillId="0" borderId="7" xfId="3" applyFont="1" applyBorder="1" applyAlignment="1">
      <alignment horizontal="center"/>
    </xf>
    <xf numFmtId="0" fontId="8" fillId="2" borderId="1" xfId="2" applyFont="1" applyFill="1" applyBorder="1" applyAlignment="1">
      <alignment horizontal="center" vertical="center" wrapText="1"/>
    </xf>
    <xf numFmtId="0" fontId="8" fillId="2" borderId="7" xfId="2" applyFont="1" applyFill="1" applyBorder="1" applyAlignment="1">
      <alignment horizontal="center" vertical="center" wrapText="1"/>
    </xf>
    <xf numFmtId="0" fontId="6" fillId="2" borderId="9" xfId="1" applyFont="1" applyFill="1" applyBorder="1" applyAlignment="1">
      <alignment horizontal="left" vertical="top" wrapText="1"/>
    </xf>
    <xf numFmtId="0" fontId="8" fillId="0" borderId="8" xfId="1" applyFont="1" applyBorder="1" applyAlignment="1">
      <alignment horizontal="center" vertical="top"/>
    </xf>
    <xf numFmtId="0" fontId="28" fillId="0" borderId="0" xfId="12" applyFont="1" applyAlignment="1">
      <alignment horizontal="left" vertical="top" wrapText="1"/>
    </xf>
    <xf numFmtId="0" fontId="28" fillId="0" borderId="0" xfId="12" applyFont="1" applyAlignment="1">
      <alignment horizontal="left" vertical="top"/>
    </xf>
    <xf numFmtId="0" fontId="8" fillId="0" borderId="8" xfId="12" applyFont="1" applyBorder="1" applyAlignment="1">
      <alignment horizontal="center" vertical="center" wrapText="1"/>
    </xf>
    <xf numFmtId="0" fontId="8" fillId="0" borderId="27" xfId="12" applyFont="1" applyBorder="1" applyAlignment="1">
      <alignment horizontal="center" vertical="center"/>
    </xf>
    <xf numFmtId="1" fontId="8" fillId="0" borderId="28" xfId="12" applyNumberFormat="1" applyFont="1" applyBorder="1" applyAlignment="1">
      <alignment horizontal="left"/>
    </xf>
    <xf numFmtId="1" fontId="8" fillId="0" borderId="27" xfId="12" applyNumberFormat="1" applyFont="1" applyBorder="1" applyAlignment="1">
      <alignment horizontal="left"/>
    </xf>
    <xf numFmtId="0" fontId="1" fillId="0" borderId="31" xfId="12" applyFont="1" applyBorder="1" applyAlignment="1">
      <alignment horizontal="left"/>
    </xf>
    <xf numFmtId="170" fontId="8" fillId="0" borderId="27" xfId="12" applyNumberFormat="1" applyFont="1" applyBorder="1" applyAlignment="1">
      <alignment horizontal="right" vertical="center"/>
    </xf>
    <xf numFmtId="1" fontId="8" fillId="0" borderId="28" xfId="12" applyNumberFormat="1" applyFont="1" applyBorder="1" applyAlignment="1">
      <alignment horizontal="left" vertical="center"/>
    </xf>
    <xf numFmtId="1" fontId="8" fillId="0" borderId="27" xfId="12" applyNumberFormat="1" applyFont="1" applyBorder="1" applyAlignment="1">
      <alignment horizontal="left" vertical="center"/>
    </xf>
    <xf numFmtId="0" fontId="8" fillId="0" borderId="27" xfId="12" applyFont="1" applyBorder="1" applyAlignment="1">
      <alignment horizontal="center" vertical="center" wrapText="1"/>
    </xf>
    <xf numFmtId="1" fontId="8" fillId="0" borderId="28" xfId="12" applyNumberFormat="1" applyFont="1" applyBorder="1" applyAlignment="1">
      <alignment horizontal="left" vertical="center" wrapText="1"/>
    </xf>
    <xf numFmtId="1" fontId="8" fillId="0" borderId="27" xfId="12" applyNumberFormat="1" applyFont="1" applyBorder="1" applyAlignment="1">
      <alignment horizontal="left" vertical="center" wrapText="1"/>
    </xf>
    <xf numFmtId="1" fontId="8" fillId="0" borderId="26" xfId="12" applyNumberFormat="1" applyFont="1" applyBorder="1" applyAlignment="1">
      <alignment horizontal="left"/>
    </xf>
    <xf numFmtId="0" fontId="5" fillId="0" borderId="0" xfId="12" applyFont="1" applyAlignment="1">
      <alignment horizontal="center" vertical="center" wrapText="1"/>
    </xf>
    <xf numFmtId="0" fontId="8" fillId="0" borderId="1" xfId="12" applyFont="1" applyBorder="1" applyAlignment="1">
      <alignment horizontal="center" vertical="center" wrapText="1"/>
    </xf>
    <xf numFmtId="0" fontId="6" fillId="3" borderId="0" xfId="1" applyFont="1" applyFill="1" applyAlignment="1">
      <alignment horizontal="left" vertical="top"/>
    </xf>
    <xf numFmtId="0" fontId="6" fillId="0" borderId="0" xfId="16" applyFont="1" applyAlignment="1">
      <alignment horizontal="left" vertical="top" wrapText="1"/>
    </xf>
    <xf numFmtId="0" fontId="8" fillId="3" borderId="32" xfId="14" applyFont="1" applyFill="1" applyBorder="1" applyAlignment="1">
      <alignment horizontal="center" vertical="center" wrapText="1"/>
    </xf>
    <xf numFmtId="0" fontId="8" fillId="3" borderId="33" xfId="14" applyFont="1" applyFill="1" applyBorder="1" applyAlignment="1">
      <alignment horizontal="center" vertical="center" wrapText="1"/>
    </xf>
    <xf numFmtId="0" fontId="8" fillId="3" borderId="34" xfId="14" applyFont="1" applyFill="1" applyBorder="1" applyAlignment="1">
      <alignment horizontal="center" vertical="center" wrapText="1"/>
    </xf>
    <xf numFmtId="0" fontId="6" fillId="3" borderId="42" xfId="1" applyFont="1" applyFill="1" applyBorder="1" applyAlignment="1">
      <alignment horizontal="left" vertical="top" wrapText="1"/>
    </xf>
    <xf numFmtId="0" fontId="5" fillId="3" borderId="0" xfId="13" applyFont="1" applyFill="1" applyAlignment="1">
      <alignment horizontal="center" vertical="center" wrapText="1"/>
    </xf>
    <xf numFmtId="0" fontId="22" fillId="0" borderId="0" xfId="6" applyNumberFormat="1" applyFont="1" applyFill="1" applyBorder="1" applyAlignment="1" applyProtection="1">
      <alignment horizontal="left" vertical="top" wrapText="1"/>
    </xf>
    <xf numFmtId="0" fontId="6" fillId="0" borderId="0" xfId="12" applyFont="1" applyAlignment="1">
      <alignment horizontal="left" vertical="top" wrapText="1"/>
    </xf>
    <xf numFmtId="0" fontId="8" fillId="0" borderId="8" xfId="12" applyFont="1" applyBorder="1" applyAlignment="1">
      <alignment horizontal="center" vertical="top"/>
    </xf>
    <xf numFmtId="0" fontId="6" fillId="0" borderId="9" xfId="12" applyFont="1" applyBorder="1" applyAlignment="1">
      <alignment horizontal="left" vertical="top" wrapText="1"/>
    </xf>
    <xf numFmtId="0" fontId="5" fillId="0" borderId="10" xfId="12" applyFont="1" applyBorder="1" applyAlignment="1">
      <alignment horizontal="center" vertical="center" wrapText="1"/>
    </xf>
    <xf numFmtId="0" fontId="5" fillId="0" borderId="24" xfId="12" applyFont="1" applyBorder="1" applyAlignment="1">
      <alignment horizontal="center" vertical="center" wrapText="1"/>
    </xf>
    <xf numFmtId="0" fontId="5" fillId="0" borderId="25" xfId="12" applyFont="1" applyBorder="1" applyAlignment="1">
      <alignment horizontal="center" vertical="center" wrapText="1"/>
    </xf>
    <xf numFmtId="0" fontId="5" fillId="0" borderId="43" xfId="12" applyFont="1" applyBorder="1" applyAlignment="1">
      <alignment horizontal="center" vertical="center" wrapText="1"/>
    </xf>
    <xf numFmtId="0" fontId="8" fillId="2" borderId="6" xfId="2" applyFont="1" applyFill="1" applyBorder="1" applyAlignment="1">
      <alignment horizontal="center" vertical="center" wrapText="1"/>
    </xf>
    <xf numFmtId="0" fontId="8" fillId="0" borderId="1" xfId="2" applyFont="1" applyBorder="1" applyAlignment="1">
      <alignment horizontal="center" vertical="center" wrapText="1"/>
    </xf>
    <xf numFmtId="0" fontId="8" fillId="0" borderId="6" xfId="2" applyFont="1" applyBorder="1" applyAlignment="1">
      <alignment horizontal="center" vertical="center" wrapText="1"/>
    </xf>
    <xf numFmtId="0" fontId="8" fillId="0" borderId="7" xfId="2" applyFont="1" applyBorder="1" applyAlignment="1">
      <alignment horizontal="center" vertical="center" wrapText="1"/>
    </xf>
    <xf numFmtId="0" fontId="8" fillId="0" borderId="3" xfId="12" applyFont="1" applyBorder="1" applyAlignment="1">
      <alignment horizontal="center" vertical="top" wrapText="1"/>
    </xf>
    <xf numFmtId="0" fontId="8" fillId="0" borderId="5" xfId="12" applyFont="1" applyBorder="1" applyAlignment="1">
      <alignment horizontal="center" vertical="top" wrapText="1"/>
    </xf>
    <xf numFmtId="0" fontId="17" fillId="2" borderId="8" xfId="6" applyFont="1" applyFill="1" applyBorder="1" applyAlignment="1" applyProtection="1">
      <alignment horizontal="center" vertical="center" wrapText="1"/>
    </xf>
    <xf numFmtId="0" fontId="17" fillId="0" borderId="1" xfId="6" applyFont="1" applyBorder="1" applyAlignment="1" applyProtection="1">
      <alignment horizontal="center" vertical="center"/>
    </xf>
    <xf numFmtId="0" fontId="17" fillId="0" borderId="7" xfId="6" applyFont="1" applyBorder="1" applyAlignment="1" applyProtection="1">
      <alignment horizontal="center" vertical="center"/>
    </xf>
    <xf numFmtId="0" fontId="17" fillId="0" borderId="1" xfId="6" applyFont="1" applyBorder="1" applyAlignment="1" applyProtection="1">
      <alignment horizontal="center" vertical="center" wrapText="1"/>
    </xf>
    <xf numFmtId="0" fontId="17" fillId="0" borderId="7" xfId="6" applyFont="1" applyBorder="1" applyAlignment="1" applyProtection="1">
      <alignment horizontal="center" vertical="center" wrapText="1"/>
    </xf>
    <xf numFmtId="0" fontId="17" fillId="2" borderId="3" xfId="6" applyFont="1" applyFill="1" applyBorder="1" applyAlignment="1" applyProtection="1">
      <alignment horizontal="center" vertical="center" wrapText="1"/>
    </xf>
    <xf numFmtId="0" fontId="17" fillId="2" borderId="5" xfId="6" applyFont="1" applyFill="1" applyBorder="1" applyAlignment="1" applyProtection="1">
      <alignment horizontal="center" vertical="center" wrapText="1"/>
    </xf>
    <xf numFmtId="0" fontId="8" fillId="0" borderId="1" xfId="12" applyFont="1" applyBorder="1" applyAlignment="1">
      <alignment horizontal="center" vertical="top"/>
    </xf>
    <xf numFmtId="0" fontId="8" fillId="0" borderId="6" xfId="12" applyFont="1" applyBorder="1" applyAlignment="1">
      <alignment horizontal="center" vertical="top"/>
    </xf>
    <xf numFmtId="0" fontId="8" fillId="0" borderId="7" xfId="12" applyFont="1" applyBorder="1" applyAlignment="1">
      <alignment horizontal="center" vertical="top"/>
    </xf>
    <xf numFmtId="0" fontId="8" fillId="0" borderId="3" xfId="9" applyFont="1" applyBorder="1" applyAlignment="1">
      <alignment horizontal="center" vertical="center" wrapText="1"/>
    </xf>
    <xf numFmtId="0" fontId="8" fillId="0" borderId="5" xfId="9" applyFont="1" applyBorder="1" applyAlignment="1">
      <alignment horizontal="center" vertical="center" wrapText="1"/>
    </xf>
    <xf numFmtId="0" fontId="8" fillId="0" borderId="3" xfId="9" applyFont="1" applyBorder="1" applyAlignment="1">
      <alignment horizontal="center" wrapText="1"/>
    </xf>
    <xf numFmtId="0" fontId="8" fillId="0" borderId="5" xfId="9" applyFont="1" applyBorder="1" applyAlignment="1">
      <alignment horizontal="center" wrapText="1"/>
    </xf>
    <xf numFmtId="0" fontId="14" fillId="0" borderId="1" xfId="3" applyFont="1" applyBorder="1" applyAlignment="1">
      <alignment horizontal="center" vertical="top"/>
    </xf>
    <xf numFmtId="0" fontId="14" fillId="0" borderId="7" xfId="3" applyFont="1" applyBorder="1" applyAlignment="1">
      <alignment horizontal="center" vertical="top"/>
    </xf>
    <xf numFmtId="0" fontId="17" fillId="0" borderId="3" xfId="6" applyFont="1" applyBorder="1" applyAlignment="1" applyProtection="1">
      <alignment horizontal="center" vertical="center"/>
    </xf>
    <xf numFmtId="0" fontId="17" fillId="0" borderId="4" xfId="6" applyFont="1" applyBorder="1" applyAlignment="1" applyProtection="1">
      <alignment horizontal="center" vertical="center"/>
    </xf>
    <xf numFmtId="0" fontId="17" fillId="0" borderId="5" xfId="6" applyFont="1" applyBorder="1" applyAlignment="1" applyProtection="1">
      <alignment horizontal="center" vertical="center"/>
    </xf>
    <xf numFmtId="0" fontId="6" fillId="0" borderId="0" xfId="19" applyFont="1" applyAlignment="1" applyProtection="1">
      <alignment horizontal="left" vertical="top" wrapText="1"/>
      <protection locked="0"/>
    </xf>
    <xf numFmtId="0" fontId="6" fillId="0" borderId="0" xfId="19" applyFont="1" applyAlignment="1" applyProtection="1">
      <alignment horizontal="left" vertical="top"/>
      <protection locked="0"/>
    </xf>
    <xf numFmtId="0" fontId="5" fillId="2" borderId="0" xfId="19" applyFont="1" applyFill="1" applyAlignment="1">
      <alignment horizontal="center" vertical="center" wrapText="1"/>
    </xf>
    <xf numFmtId="0" fontId="5" fillId="0" borderId="0" xfId="19" applyFont="1" applyAlignment="1">
      <alignment horizontal="center" vertical="center" wrapText="1"/>
    </xf>
    <xf numFmtId="164" fontId="14" fillId="2" borderId="8" xfId="3" applyNumberFormat="1" applyFont="1" applyFill="1" applyBorder="1" applyAlignment="1">
      <alignment horizontal="center" vertical="center" wrapText="1"/>
    </xf>
    <xf numFmtId="0" fontId="14" fillId="2" borderId="8" xfId="3" applyFont="1" applyFill="1" applyBorder="1" applyAlignment="1">
      <alignment horizontal="center" vertical="center" wrapText="1"/>
    </xf>
    <xf numFmtId="0" fontId="8" fillId="2" borderId="8" xfId="2" applyFont="1" applyFill="1" applyBorder="1" applyAlignment="1" applyProtection="1">
      <alignment horizontal="center" vertical="center" wrapText="1"/>
    </xf>
    <xf numFmtId="0" fontId="6" fillId="0" borderId="9" xfId="19" applyFont="1" applyBorder="1" applyAlignment="1" applyProtection="1">
      <alignment horizontal="left" vertical="top" wrapText="1"/>
      <protection locked="0"/>
    </xf>
    <xf numFmtId="0" fontId="8" fillId="2" borderId="8" xfId="19" applyFont="1" applyFill="1" applyBorder="1" applyAlignment="1">
      <alignment horizontal="center" vertical="center" wrapText="1"/>
    </xf>
    <xf numFmtId="0" fontId="17" fillId="0" borderId="8" xfId="20" applyFont="1" applyBorder="1" applyAlignment="1" applyProtection="1">
      <alignment horizontal="center" vertical="center" wrapText="1"/>
    </xf>
    <xf numFmtId="0" fontId="8" fillId="2" borderId="8" xfId="3" applyFont="1" applyFill="1" applyBorder="1" applyAlignment="1" applyProtection="1">
      <alignment horizontal="center" vertical="center" wrapText="1"/>
      <protection locked="0"/>
    </xf>
    <xf numFmtId="0" fontId="14" fillId="0" borderId="8" xfId="3" applyFont="1" applyBorder="1" applyAlignment="1">
      <alignment horizontal="center" vertical="center" wrapText="1"/>
    </xf>
    <xf numFmtId="0" fontId="14" fillId="0" borderId="8" xfId="3" applyFont="1" applyBorder="1" applyAlignment="1">
      <alignment horizontal="center" vertical="center"/>
    </xf>
    <xf numFmtId="0" fontId="8" fillId="0" borderId="1" xfId="21" applyFont="1" applyBorder="1" applyAlignment="1">
      <alignment horizontal="center" vertical="top"/>
    </xf>
    <xf numFmtId="0" fontId="8" fillId="0" borderId="6" xfId="21" applyFont="1" applyBorder="1" applyAlignment="1">
      <alignment horizontal="center" vertical="top"/>
    </xf>
    <xf numFmtId="0" fontId="8" fillId="0" borderId="7" xfId="21" applyFont="1" applyBorder="1" applyAlignment="1">
      <alignment horizontal="center" vertical="top"/>
    </xf>
    <xf numFmtId="0" fontId="8" fillId="0" borderId="44" xfId="2" applyFont="1" applyBorder="1" applyAlignment="1">
      <alignment horizontal="center" vertical="center" wrapText="1"/>
    </xf>
    <xf numFmtId="0" fontId="8" fillId="0" borderId="45" xfId="2" applyFont="1" applyBorder="1" applyAlignment="1">
      <alignment horizontal="center" vertical="center" wrapText="1"/>
    </xf>
    <xf numFmtId="0" fontId="8" fillId="0" borderId="46" xfId="2" applyFont="1" applyBorder="1" applyAlignment="1">
      <alignment horizontal="center" vertical="center" wrapText="1"/>
    </xf>
    <xf numFmtId="0" fontId="8" fillId="0" borderId="10" xfId="2" applyFont="1" applyBorder="1" applyAlignment="1">
      <alignment horizontal="center" vertical="center" wrapText="1"/>
    </xf>
    <xf numFmtId="0" fontId="28" fillId="0" borderId="0" xfId="21" applyFont="1" applyAlignment="1">
      <alignment horizontal="left" vertical="top" wrapText="1"/>
    </xf>
    <xf numFmtId="0" fontId="28" fillId="0" borderId="0" xfId="21" applyFont="1" applyAlignment="1">
      <alignment horizontal="left" vertical="top"/>
    </xf>
    <xf numFmtId="0" fontId="5" fillId="0" borderId="0" xfId="21" applyFont="1" applyAlignment="1">
      <alignment horizontal="center" vertical="center" wrapText="1"/>
    </xf>
    <xf numFmtId="0" fontId="5" fillId="0" borderId="10" xfId="21" applyFont="1" applyBorder="1" applyAlignment="1">
      <alignment horizontal="center" vertical="center" wrapText="1"/>
    </xf>
    <xf numFmtId="0" fontId="8" fillId="0" borderId="9" xfId="2" applyFont="1" applyBorder="1" applyAlignment="1">
      <alignment horizontal="center" vertical="center" wrapText="1"/>
    </xf>
    <xf numFmtId="0" fontId="8" fillId="0" borderId="24" xfId="2" applyFont="1" applyBorder="1" applyAlignment="1">
      <alignment horizontal="center" vertical="center" wrapText="1"/>
    </xf>
    <xf numFmtId="0" fontId="8" fillId="0" borderId="43" xfId="2" applyFont="1" applyBorder="1" applyAlignment="1">
      <alignment horizontal="center" vertical="center" wrapText="1"/>
    </xf>
    <xf numFmtId="0" fontId="6" fillId="0" borderId="0" xfId="12" applyFont="1" applyAlignment="1">
      <alignment horizontal="left" vertical="top"/>
    </xf>
    <xf numFmtId="0" fontId="8" fillId="0" borderId="1" xfId="21" applyFont="1" applyBorder="1" applyAlignment="1">
      <alignment horizontal="center" vertical="center"/>
    </xf>
    <xf numFmtId="0" fontId="8" fillId="0" borderId="7" xfId="21" applyFont="1" applyBorder="1" applyAlignment="1">
      <alignment horizontal="center" vertical="center"/>
    </xf>
    <xf numFmtId="0" fontId="21" fillId="0" borderId="0" xfId="12" applyFont="1" applyAlignment="1">
      <alignment horizontal="left" vertical="top" wrapText="1"/>
    </xf>
    <xf numFmtId="0" fontId="24" fillId="0" borderId="8" xfId="12" applyFont="1" applyBorder="1" applyAlignment="1">
      <alignment horizontal="center" vertical="center" wrapText="1"/>
    </xf>
    <xf numFmtId="0" fontId="46" fillId="0" borderId="0" xfId="12" applyFont="1" applyAlignment="1">
      <alignment horizontal="center" vertical="center" wrapText="1"/>
    </xf>
    <xf numFmtId="0" fontId="6" fillId="0" borderId="0" xfId="9" applyFont="1" applyAlignment="1">
      <alignment horizontal="left" vertical="top" wrapText="1"/>
    </xf>
    <xf numFmtId="0" fontId="24" fillId="2" borderId="8" xfId="2" applyFont="1" applyFill="1" applyBorder="1" applyAlignment="1">
      <alignment horizontal="center" vertical="center" wrapText="1"/>
    </xf>
    <xf numFmtId="0" fontId="8" fillId="0" borderId="8" xfId="9" applyFont="1" applyBorder="1" applyAlignment="1">
      <alignment horizontal="center" vertical="center" wrapText="1"/>
    </xf>
    <xf numFmtId="0" fontId="24" fillId="0" borderId="8" xfId="2" applyFont="1" applyBorder="1" applyAlignment="1">
      <alignment horizontal="center" vertical="center" wrapText="1"/>
    </xf>
    <xf numFmtId="0" fontId="6" fillId="0" borderId="9" xfId="9" applyFont="1" applyBorder="1" applyAlignment="1">
      <alignment horizontal="left" vertical="top" wrapText="1"/>
    </xf>
    <xf numFmtId="0" fontId="46" fillId="0" borderId="0" xfId="9" applyFont="1" applyAlignment="1">
      <alignment horizontal="center" vertical="center" wrapText="1"/>
    </xf>
    <xf numFmtId="0" fontId="52" fillId="0" borderId="10" xfId="9" applyFont="1" applyBorder="1" applyAlignment="1">
      <alignment horizontal="center" vertical="center" wrapText="1"/>
    </xf>
    <xf numFmtId="0" fontId="8" fillId="0" borderId="1" xfId="9" applyFont="1" applyBorder="1" applyAlignment="1">
      <alignment horizontal="center" vertical="top"/>
    </xf>
    <xf numFmtId="0" fontId="8" fillId="0" borderId="6" xfId="9" applyFont="1" applyBorder="1" applyAlignment="1">
      <alignment horizontal="center" vertical="top"/>
    </xf>
    <xf numFmtId="0" fontId="8" fillId="0" borderId="7" xfId="9" applyFont="1" applyBorder="1" applyAlignment="1">
      <alignment horizontal="center" vertical="top"/>
    </xf>
    <xf numFmtId="0" fontId="6" fillId="0" borderId="0" xfId="1" applyFont="1" applyAlignment="1">
      <alignment horizontal="left" vertical="center" wrapText="1"/>
    </xf>
    <xf numFmtId="0" fontId="46" fillId="0" borderId="0" xfId="1" applyFont="1" applyAlignment="1">
      <alignment horizontal="center" vertical="center" wrapText="1"/>
    </xf>
    <xf numFmtId="0" fontId="63" fillId="0" borderId="33" xfId="0" applyFont="1" applyBorder="1" applyAlignment="1">
      <alignment horizontal="center" vertical="center" wrapText="1"/>
    </xf>
    <xf numFmtId="0" fontId="61" fillId="0" borderId="33" xfId="0" applyFont="1" applyBorder="1" applyAlignment="1">
      <alignment horizontal="center" vertical="center" wrapText="1"/>
    </xf>
    <xf numFmtId="0" fontId="61" fillId="0" borderId="34" xfId="0" applyFont="1" applyBorder="1" applyAlignment="1">
      <alignment horizontal="center" vertical="center" wrapText="1"/>
    </xf>
    <xf numFmtId="0" fontId="61" fillId="0" borderId="32" xfId="0" applyFont="1" applyBorder="1" applyAlignment="1">
      <alignment horizontal="center" vertical="center" wrapText="1"/>
    </xf>
    <xf numFmtId="0" fontId="61" fillId="0" borderId="48" xfId="0" applyFont="1" applyBorder="1" applyAlignment="1">
      <alignment horizontal="center" vertical="center" wrapText="1"/>
    </xf>
    <xf numFmtId="0" fontId="61" fillId="0" borderId="47" xfId="0" applyFont="1" applyBorder="1" applyAlignment="1">
      <alignment horizontal="center" vertical="center" wrapText="1"/>
    </xf>
    <xf numFmtId="0" fontId="64" fillId="0" borderId="51" xfId="0" applyFont="1" applyBorder="1" applyAlignment="1">
      <alignment horizontal="center" vertical="center" wrapText="1"/>
    </xf>
    <xf numFmtId="0" fontId="64" fillId="0" borderId="47" xfId="0" applyFont="1" applyBorder="1" applyAlignment="1">
      <alignment horizontal="center" vertical="center" wrapText="1"/>
    </xf>
    <xf numFmtId="0" fontId="61" fillId="0" borderId="52" xfId="0" applyFont="1" applyBorder="1" applyAlignment="1">
      <alignment horizontal="center" vertical="center" wrapText="1"/>
    </xf>
    <xf numFmtId="0" fontId="61" fillId="0" borderId="51" xfId="0" applyFont="1" applyBorder="1" applyAlignment="1">
      <alignment horizontal="center" vertical="center" wrapText="1"/>
    </xf>
    <xf numFmtId="0" fontId="55" fillId="0" borderId="33" xfId="0" applyFont="1" applyBorder="1" applyAlignment="1">
      <alignment horizontal="center" vertical="center" wrapText="1"/>
    </xf>
    <xf numFmtId="0" fontId="55" fillId="0" borderId="34" xfId="0" applyFont="1" applyBorder="1" applyAlignment="1">
      <alignment horizontal="center" vertical="center" wrapText="1"/>
    </xf>
    <xf numFmtId="0" fontId="61" fillId="0" borderId="33" xfId="0" applyFont="1" applyBorder="1" applyAlignment="1">
      <alignment horizontal="center" vertical="center"/>
    </xf>
    <xf numFmtId="0" fontId="61" fillId="0" borderId="34" xfId="0" applyFont="1" applyBorder="1" applyAlignment="1">
      <alignment horizontal="center" vertical="center"/>
    </xf>
    <xf numFmtId="0" fontId="22" fillId="0" borderId="0" xfId="5" applyNumberFormat="1" applyFont="1" applyFill="1" applyBorder="1" applyAlignment="1" applyProtection="1">
      <alignment horizontal="left" vertical="top" wrapText="1"/>
    </xf>
    <xf numFmtId="0" fontId="22" fillId="0" borderId="0" xfId="5" applyFont="1" applyFill="1" applyBorder="1" applyAlignment="1" applyProtection="1"/>
  </cellXfs>
  <cellStyles count="26">
    <cellStyle name="%" xfId="10" xr:uid="{F38E3614-52AE-40AF-99B9-3444083E990C}"/>
    <cellStyle name="CABECALHO 2" xfId="2" xr:uid="{7AAFAFA1-2827-4F5C-A74A-8A1E497731BA}"/>
    <cellStyle name="Excel Built-in Normal_Trabalho_Quadros_pessoal_2003" xfId="4" xr:uid="{7E26392A-D6EE-49EA-9776-BBFEA4D55D50}"/>
    <cellStyle name="Hyperlink" xfId="5" builtinId="8"/>
    <cellStyle name="Hyperlink 2" xfId="6" xr:uid="{839F20A3-332B-4EB7-BF06-00DB65C9A031}"/>
    <cellStyle name="Hyperlink 3" xfId="20" xr:uid="{BA3EE15E-AF23-4A0D-9BFD-184B175DFBBA}"/>
    <cellStyle name="Normal" xfId="0" builtinId="0"/>
    <cellStyle name="Normal 11 34" xfId="7" xr:uid="{344C846A-8B45-4385-877A-AB1353832512}"/>
    <cellStyle name="Normal 12 2" xfId="19" xr:uid="{4AD6A0D2-E2F1-458C-870C-CA56CEE0D730}"/>
    <cellStyle name="Normal 2" xfId="9" xr:uid="{5CC66E16-BED5-4A8A-8FBE-AD34C3EBAA41}"/>
    <cellStyle name="Normal 2 2 2" xfId="13" xr:uid="{AE80DF43-F360-4385-BB25-5D00282432C5}"/>
    <cellStyle name="Normal 2 2 2 10 2" xfId="16" xr:uid="{761910DE-27D1-4143-B428-A2B0AF094C70}"/>
    <cellStyle name="Normal 2 3" xfId="14" xr:uid="{55CFBEC2-E6F6-4257-BB32-F4AF5C73D5B4}"/>
    <cellStyle name="Normal 2 3 7" xfId="15" xr:uid="{DAA23CDB-B5BE-411B-83F5-92A6591360E2}"/>
    <cellStyle name="Normal 2 5" xfId="12" xr:uid="{D0012403-78CE-411F-84B6-FAA2FDCED05B}"/>
    <cellStyle name="Normal 21 2" xfId="23" xr:uid="{F553D851-C906-4E76-AC81-474B376962DB}"/>
    <cellStyle name="Normal 25" xfId="17" xr:uid="{70344B33-BEC7-45DC-BD57-744ED0D35798}"/>
    <cellStyle name="Normal 3" xfId="1" xr:uid="{DD6DCAA6-E8F3-45EE-81E0-D40DD7988B7F}"/>
    <cellStyle name="Normal 4 3" xfId="11" xr:uid="{9343CD5F-7EE7-4E7A-B944-DB8532E01644}"/>
    <cellStyle name="Normal 5 2" xfId="21" xr:uid="{E771F21D-3449-4F9D-AD73-9F7AD2364635}"/>
    <cellStyle name="Normal 6 6" xfId="25" xr:uid="{FCF98821-E0A0-444C-B6EF-3B6EA132380F}"/>
    <cellStyle name="Normal 7" xfId="18" xr:uid="{3F5E0BAA-4F79-4BD3-B85E-0FC5112E69C2}"/>
    <cellStyle name="Normal_Folha1" xfId="24" xr:uid="{E5D3BBF7-0675-4EDD-83D6-CF4108D84844}"/>
    <cellStyle name="Normal_Folha7" xfId="22" xr:uid="{88E4D25C-1803-41AF-9D54-24D2D3D9351A}"/>
    <cellStyle name="Normal_Trabalho" xfId="8" xr:uid="{E1D7D9A6-0864-49DA-9554-DA3202A98994}"/>
    <cellStyle name="Normal_Trabalho_Quadros_pessoal_2003" xfId="3" xr:uid="{94EB9C98-C359-477B-B97E-063CCF46C926}"/>
  </cellStyles>
  <dxfs count="2">
    <dxf>
      <font>
        <color rgb="FF9C0006"/>
      </font>
      <fill>
        <patternFill>
          <bgColor rgb="FFFFC7CE"/>
        </patternFill>
      </fill>
    </dxf>
    <dxf>
      <fill>
        <patternFill>
          <bgColor indexed="2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AR2009/16_Quadros_AEP_2008/II.04_Saude_08_fina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RLVT_ANUARIOS/AR2009/16_Quadros_AEP_2008/II.04_Saude_08_fina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I.04 - Conceitos-quadros"/>
      <sheetName val="II.04 - Conceitos"/>
      <sheetName val="II.04 - Para saber mais"/>
      <sheetName val="II.04 - Classificações"/>
      <sheetName val="conceitos-area tematica"/>
      <sheetName val="II.04 - Indicadores"/>
      <sheetName val="Índice"/>
      <sheetName val="II.04.01a"/>
      <sheetName val="II.04.01b"/>
      <sheetName val="II.04.01c"/>
      <sheetName val="II.04.02"/>
      <sheetName val="II.04.03"/>
      <sheetName val="II.04.04"/>
      <sheetName val="II.04.05"/>
      <sheetName val="II.04.06"/>
      <sheetName val="II.04.07"/>
      <sheetName val="II.04.08"/>
      <sheetName val="II.04.09"/>
      <sheetName val="II.04.10"/>
      <sheetName val="II.04.11"/>
      <sheetName val="II.04.12"/>
      <sheetName val="II.04.13"/>
      <sheetName val="II.04.14"/>
      <sheetName val="II.04.15"/>
      <sheetName val="II.04.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8" Type="http://schemas.openxmlformats.org/officeDocument/2006/relationships/hyperlink" Target="http://www.ine.pt/xurl/ind/0009902" TargetMode="External"/><Relationship Id="rId13" Type="http://schemas.openxmlformats.org/officeDocument/2006/relationships/hyperlink" Target="http://www.ine.pt/xurl/ind/0009901" TargetMode="External"/><Relationship Id="rId18" Type="http://schemas.openxmlformats.org/officeDocument/2006/relationships/hyperlink" Target="http://www.ine.pt/xurl/ind/0009901" TargetMode="External"/><Relationship Id="rId3" Type="http://schemas.openxmlformats.org/officeDocument/2006/relationships/hyperlink" Target="http://www.ine.pt/xurl/ind/0009899" TargetMode="External"/><Relationship Id="rId7" Type="http://schemas.openxmlformats.org/officeDocument/2006/relationships/hyperlink" Target="http://www.ine.pt/xurl/ind/0009897" TargetMode="External"/><Relationship Id="rId12" Type="http://schemas.openxmlformats.org/officeDocument/2006/relationships/hyperlink" Target="http://www.ine.pt/xurl/ind/0009900" TargetMode="External"/><Relationship Id="rId17" Type="http://schemas.openxmlformats.org/officeDocument/2006/relationships/hyperlink" Target="http://www.ine.pt/xurl/ind/0009900" TargetMode="External"/><Relationship Id="rId2" Type="http://schemas.openxmlformats.org/officeDocument/2006/relationships/hyperlink" Target="http://www.ine.pt/xurl/ind/0009898" TargetMode="External"/><Relationship Id="rId16" Type="http://schemas.openxmlformats.org/officeDocument/2006/relationships/hyperlink" Target="http://www.ine.pt/xurl/ind/0009897" TargetMode="External"/><Relationship Id="rId1" Type="http://schemas.openxmlformats.org/officeDocument/2006/relationships/hyperlink" Target="http://www.ine.pt/xurl/ind/0009898" TargetMode="External"/><Relationship Id="rId6" Type="http://schemas.openxmlformats.org/officeDocument/2006/relationships/hyperlink" Target="http://www.ine.pt/xurl/ind/0009897" TargetMode="External"/><Relationship Id="rId11" Type="http://schemas.openxmlformats.org/officeDocument/2006/relationships/hyperlink" Target="http://www.ine.pt/xurl/ind/0009901" TargetMode="External"/><Relationship Id="rId5" Type="http://schemas.openxmlformats.org/officeDocument/2006/relationships/hyperlink" Target="http://www.ine.pt/xurl/ind/0009898" TargetMode="External"/><Relationship Id="rId15" Type="http://schemas.openxmlformats.org/officeDocument/2006/relationships/hyperlink" Target="http://www.ine.pt/xurl/ind/0009898" TargetMode="External"/><Relationship Id="rId10" Type="http://schemas.openxmlformats.org/officeDocument/2006/relationships/hyperlink" Target="http://www.ine.pt/xurl/ind/0009901" TargetMode="External"/><Relationship Id="rId19" Type="http://schemas.openxmlformats.org/officeDocument/2006/relationships/printerSettings" Target="../printerSettings/printerSettings8.bin"/><Relationship Id="rId4" Type="http://schemas.openxmlformats.org/officeDocument/2006/relationships/hyperlink" Target="http://www.ine.pt/xurl/ind/0009899" TargetMode="External"/><Relationship Id="rId9" Type="http://schemas.openxmlformats.org/officeDocument/2006/relationships/hyperlink" Target="http://www.ine.pt/xurl/ind/0009902" TargetMode="External"/><Relationship Id="rId14" Type="http://schemas.openxmlformats.org/officeDocument/2006/relationships/hyperlink" Target="http://www.ine.pt/xurl/ind/0009902" TargetMode="External"/></Relationships>
</file>

<file path=xl/worksheets/_rels/sheet11.xml.rels><?xml version="1.0" encoding="UTF-8" standalone="yes"?>
<Relationships xmlns="http://schemas.openxmlformats.org/package/2006/relationships"><Relationship Id="rId8" Type="http://schemas.openxmlformats.org/officeDocument/2006/relationships/hyperlink" Target="http://www.ine.pt/xurl/ind/0010231" TargetMode="External"/><Relationship Id="rId13" Type="http://schemas.openxmlformats.org/officeDocument/2006/relationships/hyperlink" Target="http://www.ine.pt/xurl/ind/0011589" TargetMode="External"/><Relationship Id="rId18" Type="http://schemas.openxmlformats.org/officeDocument/2006/relationships/hyperlink" Target="http://www.ine.pt/xurl/ind/0011591" TargetMode="External"/><Relationship Id="rId3" Type="http://schemas.openxmlformats.org/officeDocument/2006/relationships/hyperlink" Target="http://www.ine.pt/xurl/ind/0009910" TargetMode="External"/><Relationship Id="rId21" Type="http://schemas.openxmlformats.org/officeDocument/2006/relationships/hyperlink" Target="http://www.ine.pt/xurl/ind/0010231" TargetMode="External"/><Relationship Id="rId7" Type="http://schemas.openxmlformats.org/officeDocument/2006/relationships/hyperlink" Target="http://www.ine.pt/xurl/ind/0011590" TargetMode="External"/><Relationship Id="rId12" Type="http://schemas.openxmlformats.org/officeDocument/2006/relationships/hyperlink" Target="http://www.ine.pt/xurl/ind/0010233" TargetMode="External"/><Relationship Id="rId17" Type="http://schemas.openxmlformats.org/officeDocument/2006/relationships/hyperlink" Target="http://www.ine.pt/xurl/ind/0011590" TargetMode="External"/><Relationship Id="rId2" Type="http://schemas.openxmlformats.org/officeDocument/2006/relationships/hyperlink" Target="http://www.ine.pt/xurl/ind/0009910" TargetMode="External"/><Relationship Id="rId16" Type="http://schemas.openxmlformats.org/officeDocument/2006/relationships/hyperlink" Target="http://www.ine.pt/xurl/ind/0011589" TargetMode="External"/><Relationship Id="rId20" Type="http://schemas.openxmlformats.org/officeDocument/2006/relationships/hyperlink" Target="http://www.ine.pt/xurl/ind/0009925" TargetMode="External"/><Relationship Id="rId1" Type="http://schemas.openxmlformats.org/officeDocument/2006/relationships/hyperlink" Target="http://www.ine.pt/xurl/ind/0011589" TargetMode="External"/><Relationship Id="rId6" Type="http://schemas.openxmlformats.org/officeDocument/2006/relationships/hyperlink" Target="http://www.ine.pt/xurl/ind/0009925" TargetMode="External"/><Relationship Id="rId11" Type="http://schemas.openxmlformats.org/officeDocument/2006/relationships/hyperlink" Target="http://www.ine.pt/xurl/ind/0010233" TargetMode="External"/><Relationship Id="rId5" Type="http://schemas.openxmlformats.org/officeDocument/2006/relationships/hyperlink" Target="http://www.ine.pt/xurl/ind/0009910" TargetMode="External"/><Relationship Id="rId15" Type="http://schemas.openxmlformats.org/officeDocument/2006/relationships/hyperlink" Target="http://www.ine.pt/xurl/ind/0011591" TargetMode="External"/><Relationship Id="rId23" Type="http://schemas.openxmlformats.org/officeDocument/2006/relationships/printerSettings" Target="../printerSettings/printerSettings9.bin"/><Relationship Id="rId10" Type="http://schemas.openxmlformats.org/officeDocument/2006/relationships/hyperlink" Target="http://www.ine.pt/xurl/ind/0011591" TargetMode="External"/><Relationship Id="rId19" Type="http://schemas.openxmlformats.org/officeDocument/2006/relationships/hyperlink" Target="http://www.ine.pt/xurl/ind/0009910" TargetMode="External"/><Relationship Id="rId4" Type="http://schemas.openxmlformats.org/officeDocument/2006/relationships/hyperlink" Target="http://www.ine.pt/xurl/ind/0009925" TargetMode="External"/><Relationship Id="rId9" Type="http://schemas.openxmlformats.org/officeDocument/2006/relationships/hyperlink" Target="http://www.ine.pt/xurl/ind/0010231" TargetMode="External"/><Relationship Id="rId14" Type="http://schemas.openxmlformats.org/officeDocument/2006/relationships/hyperlink" Target="http://www.ine.pt/xurl/ind/0011590" TargetMode="External"/><Relationship Id="rId22" Type="http://schemas.openxmlformats.org/officeDocument/2006/relationships/hyperlink" Target="http://www.ine.pt/xurl/ind/0010233" TargetMode="External"/></Relationships>
</file>

<file path=xl/worksheets/_rels/sheet12.xml.rels><?xml version="1.0" encoding="UTF-8" standalone="yes"?>
<Relationships xmlns="http://schemas.openxmlformats.org/package/2006/relationships"><Relationship Id="rId8" Type="http://schemas.openxmlformats.org/officeDocument/2006/relationships/hyperlink" Target="http://www.ine.pt/xurl/ind/0009917" TargetMode="External"/><Relationship Id="rId13" Type="http://schemas.openxmlformats.org/officeDocument/2006/relationships/hyperlink" Target="http://www.ine.pt/xurl/ind/0009919" TargetMode="External"/><Relationship Id="rId18" Type="http://schemas.openxmlformats.org/officeDocument/2006/relationships/hyperlink" Target="http://www.ine.pt/xurl/ind/0009909" TargetMode="External"/><Relationship Id="rId26" Type="http://schemas.openxmlformats.org/officeDocument/2006/relationships/hyperlink" Target="http://www.ine.pt/xurl/ind/0009915" TargetMode="External"/><Relationship Id="rId3" Type="http://schemas.openxmlformats.org/officeDocument/2006/relationships/hyperlink" Target="http://www.ine.pt/xurl/ind/0009912" TargetMode="External"/><Relationship Id="rId21" Type="http://schemas.openxmlformats.org/officeDocument/2006/relationships/hyperlink" Target="http://www.ine.pt/xurl/ind/0009919" TargetMode="External"/><Relationship Id="rId7" Type="http://schemas.openxmlformats.org/officeDocument/2006/relationships/hyperlink" Target="http://www.ine.pt/xurl/ind/0009916" TargetMode="External"/><Relationship Id="rId12" Type="http://schemas.openxmlformats.org/officeDocument/2006/relationships/hyperlink" Target="http://www.ine.pt/xurl/ind/0009919" TargetMode="External"/><Relationship Id="rId17" Type="http://schemas.openxmlformats.org/officeDocument/2006/relationships/hyperlink" Target="http://www.ine.pt/xurl/ind/0009786" TargetMode="External"/><Relationship Id="rId25" Type="http://schemas.openxmlformats.org/officeDocument/2006/relationships/hyperlink" Target="http://www.ine.pt/xurl/ind/0009914" TargetMode="External"/><Relationship Id="rId2" Type="http://schemas.openxmlformats.org/officeDocument/2006/relationships/hyperlink" Target="http://www.ine.pt/xurl/ind/0009915" TargetMode="External"/><Relationship Id="rId16" Type="http://schemas.openxmlformats.org/officeDocument/2006/relationships/hyperlink" Target="http://www.ine.pt/xurl/ind/0009915" TargetMode="External"/><Relationship Id="rId20" Type="http://schemas.openxmlformats.org/officeDocument/2006/relationships/hyperlink" Target="http://www.ine.pt/xurl/ind/0009912" TargetMode="External"/><Relationship Id="rId1" Type="http://schemas.openxmlformats.org/officeDocument/2006/relationships/hyperlink" Target="http://www.ine.pt/xurl/ind/0009914" TargetMode="External"/><Relationship Id="rId6" Type="http://schemas.openxmlformats.org/officeDocument/2006/relationships/hyperlink" Target="http://www.ine.pt/xurl/ind/0009916" TargetMode="External"/><Relationship Id="rId11" Type="http://schemas.openxmlformats.org/officeDocument/2006/relationships/hyperlink" Target="http://www.ine.pt/xurl/ind/0009918" TargetMode="External"/><Relationship Id="rId24" Type="http://schemas.openxmlformats.org/officeDocument/2006/relationships/hyperlink" Target="http://www.ine.pt/xurl/ind/0009918" TargetMode="External"/><Relationship Id="rId5" Type="http://schemas.openxmlformats.org/officeDocument/2006/relationships/hyperlink" Target="http://www.ine.pt/xurl/ind/0009909" TargetMode="External"/><Relationship Id="rId15" Type="http://schemas.openxmlformats.org/officeDocument/2006/relationships/hyperlink" Target="http://www.ine.pt/xurl/ind/0009914" TargetMode="External"/><Relationship Id="rId23" Type="http://schemas.openxmlformats.org/officeDocument/2006/relationships/hyperlink" Target="http://www.ine.pt/xurl/ind/0009917" TargetMode="External"/><Relationship Id="rId10" Type="http://schemas.openxmlformats.org/officeDocument/2006/relationships/hyperlink" Target="http://www.ine.pt/xurl/ind/0009918" TargetMode="External"/><Relationship Id="rId19" Type="http://schemas.openxmlformats.org/officeDocument/2006/relationships/hyperlink" Target="http://www.ine.pt/xurl/ind/0009786" TargetMode="External"/><Relationship Id="rId4" Type="http://schemas.openxmlformats.org/officeDocument/2006/relationships/hyperlink" Target="http://www.ine.pt/xurl/ind/0009909" TargetMode="External"/><Relationship Id="rId9" Type="http://schemas.openxmlformats.org/officeDocument/2006/relationships/hyperlink" Target="http://www.ine.pt/xurl/ind/0009917" TargetMode="External"/><Relationship Id="rId14" Type="http://schemas.openxmlformats.org/officeDocument/2006/relationships/hyperlink" Target="http://www.ine.pt/xurl/ind/0009912" TargetMode="External"/><Relationship Id="rId22" Type="http://schemas.openxmlformats.org/officeDocument/2006/relationships/hyperlink" Target="http://www.ine.pt/xurl/ind/0009916" TargetMode="External"/><Relationship Id="rId27"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3" Type="http://schemas.openxmlformats.org/officeDocument/2006/relationships/hyperlink" Target="http://www.ine.pt/xurl/ind/0013914" TargetMode="External"/><Relationship Id="rId2" Type="http://schemas.openxmlformats.org/officeDocument/2006/relationships/hyperlink" Target="http://www.ine.pt/xurl/ind/0013914" TargetMode="External"/><Relationship Id="rId1" Type="http://schemas.openxmlformats.org/officeDocument/2006/relationships/hyperlink" Target="http://www.ine.pt/xurl/ind/0013914" TargetMode="External"/><Relationship Id="rId4"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8" Type="http://schemas.openxmlformats.org/officeDocument/2006/relationships/hyperlink" Target="http://www.ine.pt/xurl/ind/0013934" TargetMode="External"/><Relationship Id="rId13" Type="http://schemas.openxmlformats.org/officeDocument/2006/relationships/hyperlink" Target="http://www.ine.pt/xurl/ind/0013930" TargetMode="External"/><Relationship Id="rId18" Type="http://schemas.openxmlformats.org/officeDocument/2006/relationships/hyperlink" Target="http://www.ine.pt/xurl/ind/0013935" TargetMode="External"/><Relationship Id="rId26" Type="http://schemas.openxmlformats.org/officeDocument/2006/relationships/hyperlink" Target="http://www.ine.pt/xurl/ind/0013935" TargetMode="External"/><Relationship Id="rId3" Type="http://schemas.openxmlformats.org/officeDocument/2006/relationships/hyperlink" Target="http://www.ine.pt/xurl/ind/0013929" TargetMode="External"/><Relationship Id="rId21" Type="http://schemas.openxmlformats.org/officeDocument/2006/relationships/hyperlink" Target="http://www.ine.pt/xurl/ind/0013929" TargetMode="External"/><Relationship Id="rId7" Type="http://schemas.openxmlformats.org/officeDocument/2006/relationships/hyperlink" Target="http://www.ine.pt/xurl/ind/0013933" TargetMode="External"/><Relationship Id="rId12" Type="http://schemas.openxmlformats.org/officeDocument/2006/relationships/hyperlink" Target="http://www.ine.pt/xurl/ind/0013929" TargetMode="External"/><Relationship Id="rId17" Type="http://schemas.openxmlformats.org/officeDocument/2006/relationships/hyperlink" Target="http://www.ine.pt/xurl/ind/0013934" TargetMode="External"/><Relationship Id="rId25" Type="http://schemas.openxmlformats.org/officeDocument/2006/relationships/hyperlink" Target="http://www.ine.pt/xurl/ind/0013930" TargetMode="External"/><Relationship Id="rId2" Type="http://schemas.openxmlformats.org/officeDocument/2006/relationships/hyperlink" Target="http://www.ine.pt/xurl/ind/0013928" TargetMode="External"/><Relationship Id="rId16" Type="http://schemas.openxmlformats.org/officeDocument/2006/relationships/hyperlink" Target="http://www.ine.pt/xurl/ind/0013933" TargetMode="External"/><Relationship Id="rId20" Type="http://schemas.openxmlformats.org/officeDocument/2006/relationships/hyperlink" Target="http://www.ine.pt/xurl/ind/0013928" TargetMode="External"/><Relationship Id="rId1" Type="http://schemas.openxmlformats.org/officeDocument/2006/relationships/hyperlink" Target="http://www.ine.pt/xurl/ind/0013927" TargetMode="External"/><Relationship Id="rId6" Type="http://schemas.openxmlformats.org/officeDocument/2006/relationships/hyperlink" Target="http://www.ine.pt/xurl/ind/0013931" TargetMode="External"/><Relationship Id="rId11" Type="http://schemas.openxmlformats.org/officeDocument/2006/relationships/hyperlink" Target="http://www.ine.pt/xurl/ind/0013928" TargetMode="External"/><Relationship Id="rId24" Type="http://schemas.openxmlformats.org/officeDocument/2006/relationships/hyperlink" Target="http://www.ine.pt/xurl/ind/0013934" TargetMode="External"/><Relationship Id="rId5" Type="http://schemas.openxmlformats.org/officeDocument/2006/relationships/hyperlink" Target="http://www.ine.pt/xurl/ind/0013932" TargetMode="External"/><Relationship Id="rId15" Type="http://schemas.openxmlformats.org/officeDocument/2006/relationships/hyperlink" Target="http://www.ine.pt/xurl/ind/0013931" TargetMode="External"/><Relationship Id="rId23" Type="http://schemas.openxmlformats.org/officeDocument/2006/relationships/hyperlink" Target="http://www.ine.pt/xurl/ind/0013933" TargetMode="External"/><Relationship Id="rId28" Type="http://schemas.openxmlformats.org/officeDocument/2006/relationships/printerSettings" Target="../printerSettings/printerSettings12.bin"/><Relationship Id="rId10" Type="http://schemas.openxmlformats.org/officeDocument/2006/relationships/hyperlink" Target="http://www.ine.pt/xurl/ind/0013927" TargetMode="External"/><Relationship Id="rId19" Type="http://schemas.openxmlformats.org/officeDocument/2006/relationships/hyperlink" Target="http://www.ine.pt/xurl/ind/0013927" TargetMode="External"/><Relationship Id="rId4" Type="http://schemas.openxmlformats.org/officeDocument/2006/relationships/hyperlink" Target="http://www.ine.pt/xurl/ind/0013930" TargetMode="External"/><Relationship Id="rId9" Type="http://schemas.openxmlformats.org/officeDocument/2006/relationships/hyperlink" Target="http://www.ine.pt/xurl/ind/0013935" TargetMode="External"/><Relationship Id="rId14" Type="http://schemas.openxmlformats.org/officeDocument/2006/relationships/hyperlink" Target="http://www.ine.pt/xurl/ind/0013932" TargetMode="External"/><Relationship Id="rId22" Type="http://schemas.openxmlformats.org/officeDocument/2006/relationships/hyperlink" Target="http://www.ine.pt/xurl/ind/0013931" TargetMode="External"/><Relationship Id="rId27" Type="http://schemas.openxmlformats.org/officeDocument/2006/relationships/hyperlink" Target="http://www.ine.pt/xurl/ind/0013932" TargetMode="External"/></Relationships>
</file>

<file path=xl/worksheets/_rels/sheet15.xml.rels><?xml version="1.0" encoding="UTF-8" standalone="yes"?>
<Relationships xmlns="http://schemas.openxmlformats.org/package/2006/relationships"><Relationship Id="rId3" Type="http://schemas.openxmlformats.org/officeDocument/2006/relationships/hyperlink" Target="http://www.ine.pt/xurl/ind/0013912" TargetMode="External"/><Relationship Id="rId7" Type="http://schemas.openxmlformats.org/officeDocument/2006/relationships/printerSettings" Target="../printerSettings/printerSettings13.bin"/><Relationship Id="rId2" Type="http://schemas.openxmlformats.org/officeDocument/2006/relationships/hyperlink" Target="http://www.ine.pt/xurl/ind/0013912" TargetMode="External"/><Relationship Id="rId1" Type="http://schemas.openxmlformats.org/officeDocument/2006/relationships/hyperlink" Target="http://www.ine.pt/xurl/ind/0013913" TargetMode="External"/><Relationship Id="rId6" Type="http://schemas.openxmlformats.org/officeDocument/2006/relationships/hyperlink" Target="http://www.ine.pt/xurl/ind/0013913" TargetMode="External"/><Relationship Id="rId5" Type="http://schemas.openxmlformats.org/officeDocument/2006/relationships/hyperlink" Target="http://www.ine.pt/xurl/ind/0013913" TargetMode="External"/><Relationship Id="rId4" Type="http://schemas.openxmlformats.org/officeDocument/2006/relationships/hyperlink" Target="http://www.ine.pt/xurl/ind/0013912"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3" Type="http://schemas.openxmlformats.org/officeDocument/2006/relationships/hyperlink" Target="http://www.ine.pt/xurl/ind/0013350" TargetMode="External"/><Relationship Id="rId18" Type="http://schemas.openxmlformats.org/officeDocument/2006/relationships/hyperlink" Target="http://www.ine.pt/xurl/ind/0013350" TargetMode="External"/><Relationship Id="rId26" Type="http://schemas.openxmlformats.org/officeDocument/2006/relationships/hyperlink" Target="http://www.ine.pt/xurl/ind/0013349" TargetMode="External"/><Relationship Id="rId3" Type="http://schemas.openxmlformats.org/officeDocument/2006/relationships/hyperlink" Target="http://www.ine.pt/xurl/ind/0013350" TargetMode="External"/><Relationship Id="rId21" Type="http://schemas.openxmlformats.org/officeDocument/2006/relationships/hyperlink" Target="http://www.ine.pt/xurl/ind/0013349" TargetMode="External"/><Relationship Id="rId7" Type="http://schemas.openxmlformats.org/officeDocument/2006/relationships/hyperlink" Target="http://www.ine.pt/xurl/ind/0013350" TargetMode="External"/><Relationship Id="rId12" Type="http://schemas.openxmlformats.org/officeDocument/2006/relationships/hyperlink" Target="http://www.ine.pt/xurl/ind/0013350" TargetMode="External"/><Relationship Id="rId17" Type="http://schemas.openxmlformats.org/officeDocument/2006/relationships/hyperlink" Target="http://www.ine.pt/xurl/ind/0013350" TargetMode="External"/><Relationship Id="rId25" Type="http://schemas.openxmlformats.org/officeDocument/2006/relationships/hyperlink" Target="http://www.ine.pt/xurl/ind/0013349" TargetMode="External"/><Relationship Id="rId33" Type="http://schemas.openxmlformats.org/officeDocument/2006/relationships/printerSettings" Target="../printerSettings/printerSettings16.bin"/><Relationship Id="rId2" Type="http://schemas.openxmlformats.org/officeDocument/2006/relationships/hyperlink" Target="http://www.ine.pt/xurl/ind/0013350" TargetMode="External"/><Relationship Id="rId16" Type="http://schemas.openxmlformats.org/officeDocument/2006/relationships/hyperlink" Target="http://www.ine.pt/xurl/ind/0013350" TargetMode="External"/><Relationship Id="rId20" Type="http://schemas.openxmlformats.org/officeDocument/2006/relationships/hyperlink" Target="http://www.ine.pt/xurl/ind/0013349" TargetMode="External"/><Relationship Id="rId29" Type="http://schemas.openxmlformats.org/officeDocument/2006/relationships/hyperlink" Target="http://www.ine.pt/xurl/ind/0013349" TargetMode="External"/><Relationship Id="rId1" Type="http://schemas.openxmlformats.org/officeDocument/2006/relationships/hyperlink" Target="http://www.ine.pt/xurl/ind/0013349" TargetMode="External"/><Relationship Id="rId6" Type="http://schemas.openxmlformats.org/officeDocument/2006/relationships/hyperlink" Target="http://www.ine.pt/xurl/ind/0013350" TargetMode="External"/><Relationship Id="rId11" Type="http://schemas.openxmlformats.org/officeDocument/2006/relationships/hyperlink" Target="http://www.ine.pt/xurl/ind/0013350" TargetMode="External"/><Relationship Id="rId24" Type="http://schemas.openxmlformats.org/officeDocument/2006/relationships/hyperlink" Target="http://www.ine.pt/xurl/ind/0013349" TargetMode="External"/><Relationship Id="rId32" Type="http://schemas.openxmlformats.org/officeDocument/2006/relationships/hyperlink" Target="http://www.ine.pt/xurl/ind/0013349" TargetMode="External"/><Relationship Id="rId5" Type="http://schemas.openxmlformats.org/officeDocument/2006/relationships/hyperlink" Target="http://www.ine.pt/xurl/ind/0013350" TargetMode="External"/><Relationship Id="rId15" Type="http://schemas.openxmlformats.org/officeDocument/2006/relationships/hyperlink" Target="http://www.ine.pt/xurl/ind/0013350" TargetMode="External"/><Relationship Id="rId23" Type="http://schemas.openxmlformats.org/officeDocument/2006/relationships/hyperlink" Target="http://www.ine.pt/xurl/ind/0013349" TargetMode="External"/><Relationship Id="rId28" Type="http://schemas.openxmlformats.org/officeDocument/2006/relationships/hyperlink" Target="http://www.ine.pt/xurl/ind/0013349" TargetMode="External"/><Relationship Id="rId10" Type="http://schemas.openxmlformats.org/officeDocument/2006/relationships/hyperlink" Target="http://www.ine.pt/xurl/ind/0013350" TargetMode="External"/><Relationship Id="rId19" Type="http://schemas.openxmlformats.org/officeDocument/2006/relationships/hyperlink" Target="http://www.ine.pt/xurl/ind/0013349" TargetMode="External"/><Relationship Id="rId31" Type="http://schemas.openxmlformats.org/officeDocument/2006/relationships/hyperlink" Target="http://www.ine.pt/xurl/ind/0013349" TargetMode="External"/><Relationship Id="rId4" Type="http://schemas.openxmlformats.org/officeDocument/2006/relationships/hyperlink" Target="http://www.ine.pt/xurl/ind/0013350" TargetMode="External"/><Relationship Id="rId9" Type="http://schemas.openxmlformats.org/officeDocument/2006/relationships/hyperlink" Target="http://www.ine.pt/xurl/ind/0013350" TargetMode="External"/><Relationship Id="rId14" Type="http://schemas.openxmlformats.org/officeDocument/2006/relationships/hyperlink" Target="http://www.ine.pt/xurl/ind/0013350" TargetMode="External"/><Relationship Id="rId22" Type="http://schemas.openxmlformats.org/officeDocument/2006/relationships/hyperlink" Target="http://www.ine.pt/xurl/ind/0013349" TargetMode="External"/><Relationship Id="rId27" Type="http://schemas.openxmlformats.org/officeDocument/2006/relationships/hyperlink" Target="http://www.ine.pt/xurl/ind/0013349" TargetMode="External"/><Relationship Id="rId30" Type="http://schemas.openxmlformats.org/officeDocument/2006/relationships/hyperlink" Target="http://www.ine.pt/xurl/ind/0013349" TargetMode="External"/><Relationship Id="rId8" Type="http://schemas.openxmlformats.org/officeDocument/2006/relationships/hyperlink" Target="http://www.ine.pt/xurl/ind/0013350" TargetMode="External"/></Relationships>
</file>

<file path=xl/worksheets/_rels/sheet19.xml.rels><?xml version="1.0" encoding="UTF-8" standalone="yes"?>
<Relationships xmlns="http://schemas.openxmlformats.org/package/2006/relationships"><Relationship Id="rId8" Type="http://schemas.openxmlformats.org/officeDocument/2006/relationships/hyperlink" Target="http://www.ine.pt/xurl/ind/0013216" TargetMode="External"/><Relationship Id="rId13" Type="http://schemas.openxmlformats.org/officeDocument/2006/relationships/hyperlink" Target="http://www.ine.pt/xurl/ind/0013350" TargetMode="External"/><Relationship Id="rId18" Type="http://schemas.openxmlformats.org/officeDocument/2006/relationships/hyperlink" Target="http://www.ine.pt/xurl/ind/0013349" TargetMode="External"/><Relationship Id="rId3" Type="http://schemas.openxmlformats.org/officeDocument/2006/relationships/hyperlink" Target="http://www.ine.pt/xurl/ind/0013218" TargetMode="External"/><Relationship Id="rId21" Type="http://schemas.openxmlformats.org/officeDocument/2006/relationships/hyperlink" Target="http://www.ine.pt/xurl/ind/0013812" TargetMode="External"/><Relationship Id="rId7" Type="http://schemas.openxmlformats.org/officeDocument/2006/relationships/hyperlink" Target="http://www.ine.pt/xurl/ind/0013216" TargetMode="External"/><Relationship Id="rId12" Type="http://schemas.openxmlformats.org/officeDocument/2006/relationships/hyperlink" Target="http://www.ine.pt/xurl/ind/0013217" TargetMode="External"/><Relationship Id="rId17" Type="http://schemas.openxmlformats.org/officeDocument/2006/relationships/hyperlink" Target="http://www.ine.pt/xurl/ind/0013350" TargetMode="External"/><Relationship Id="rId2" Type="http://schemas.openxmlformats.org/officeDocument/2006/relationships/hyperlink" Target="http://www.ine.pt/xurl/ind/0013217" TargetMode="External"/><Relationship Id="rId16" Type="http://schemas.openxmlformats.org/officeDocument/2006/relationships/hyperlink" Target="http://www.ine.pt/xurl/ind/0013350" TargetMode="External"/><Relationship Id="rId20" Type="http://schemas.openxmlformats.org/officeDocument/2006/relationships/hyperlink" Target="http://www.ine.pt/xurl/ind/0013812" TargetMode="External"/><Relationship Id="rId1" Type="http://schemas.openxmlformats.org/officeDocument/2006/relationships/hyperlink" Target="http://www.ine.pt/xurl/ind/0013217" TargetMode="External"/><Relationship Id="rId6" Type="http://schemas.openxmlformats.org/officeDocument/2006/relationships/hyperlink" Target="http://www.ine.pt/xurl/ind/0013221" TargetMode="External"/><Relationship Id="rId11" Type="http://schemas.openxmlformats.org/officeDocument/2006/relationships/hyperlink" Target="http://www.ine.pt/xurl/ind/0013218" TargetMode="External"/><Relationship Id="rId5" Type="http://schemas.openxmlformats.org/officeDocument/2006/relationships/hyperlink" Target="http://www.ine.pt/xurl/ind/0013221" TargetMode="External"/><Relationship Id="rId15" Type="http://schemas.openxmlformats.org/officeDocument/2006/relationships/hyperlink" Target="http://www.ine.pt/xurl/ind/0013812" TargetMode="External"/><Relationship Id="rId10" Type="http://schemas.openxmlformats.org/officeDocument/2006/relationships/hyperlink" Target="http://www.ine.pt/xurl/ind/0013221" TargetMode="External"/><Relationship Id="rId19" Type="http://schemas.openxmlformats.org/officeDocument/2006/relationships/hyperlink" Target="http://www.ine.pt/xurl/ind/0013349" TargetMode="External"/><Relationship Id="rId4" Type="http://schemas.openxmlformats.org/officeDocument/2006/relationships/hyperlink" Target="http://www.ine.pt/xurl/ind/0013218" TargetMode="External"/><Relationship Id="rId9" Type="http://schemas.openxmlformats.org/officeDocument/2006/relationships/hyperlink" Target="http://www.ine.pt/xurl/ind/0013216" TargetMode="External"/><Relationship Id="rId14" Type="http://schemas.openxmlformats.org/officeDocument/2006/relationships/hyperlink" Target="http://www.ine.pt/xurl/ind/0013349" TargetMode="External"/><Relationship Id="rId22"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8" Type="http://schemas.openxmlformats.org/officeDocument/2006/relationships/hyperlink" Target="http://www.ine.pt/xurl/ind/0013810" TargetMode="External"/><Relationship Id="rId13" Type="http://schemas.openxmlformats.org/officeDocument/2006/relationships/hyperlink" Target="http://www.ine.pt/xurl/ind/0013807" TargetMode="External"/><Relationship Id="rId18" Type="http://schemas.openxmlformats.org/officeDocument/2006/relationships/hyperlink" Target="http://www.ine.pt/xurl/ind/0013810" TargetMode="External"/><Relationship Id="rId3" Type="http://schemas.openxmlformats.org/officeDocument/2006/relationships/hyperlink" Target="http://www.ine.pt/xurl/ind/0013806" TargetMode="External"/><Relationship Id="rId7" Type="http://schemas.openxmlformats.org/officeDocument/2006/relationships/hyperlink" Target="http://www.ine.pt/xurl/ind/0013809" TargetMode="External"/><Relationship Id="rId12" Type="http://schemas.openxmlformats.org/officeDocument/2006/relationships/hyperlink" Target="http://www.ine.pt/xurl/ind/0013807" TargetMode="External"/><Relationship Id="rId17" Type="http://schemas.openxmlformats.org/officeDocument/2006/relationships/hyperlink" Target="http://www.ine.pt/xurl/ind/0013809" TargetMode="External"/><Relationship Id="rId2" Type="http://schemas.openxmlformats.org/officeDocument/2006/relationships/hyperlink" Target="http://www.ine.pt/xurl/ind/0008350" TargetMode="External"/><Relationship Id="rId16" Type="http://schemas.openxmlformats.org/officeDocument/2006/relationships/hyperlink" Target="http://www.ine.pt/xurl/ind/0013809" TargetMode="External"/><Relationship Id="rId20" Type="http://schemas.openxmlformats.org/officeDocument/2006/relationships/printerSettings" Target="../printerSettings/printerSettings2.bin"/><Relationship Id="rId1" Type="http://schemas.openxmlformats.org/officeDocument/2006/relationships/hyperlink" Target="http://www.ine.pt/xurl/ind/0011866" TargetMode="External"/><Relationship Id="rId6" Type="http://schemas.openxmlformats.org/officeDocument/2006/relationships/hyperlink" Target="http://www.ine.pt/xurl/ind/0013808" TargetMode="External"/><Relationship Id="rId11" Type="http://schemas.openxmlformats.org/officeDocument/2006/relationships/hyperlink" Target="http://www.ine.pt/xurl/ind/0013806" TargetMode="External"/><Relationship Id="rId5" Type="http://schemas.openxmlformats.org/officeDocument/2006/relationships/hyperlink" Target="http://www.ine.pt/xurl/ind/0013807" TargetMode="External"/><Relationship Id="rId15" Type="http://schemas.openxmlformats.org/officeDocument/2006/relationships/hyperlink" Target="http://www.ine.pt/xurl/ind/0013808" TargetMode="External"/><Relationship Id="rId10" Type="http://schemas.openxmlformats.org/officeDocument/2006/relationships/hyperlink" Target="http://www.ine.pt/xurl/ind/0013806" TargetMode="External"/><Relationship Id="rId19" Type="http://schemas.openxmlformats.org/officeDocument/2006/relationships/hyperlink" Target="http://www.ine.pt/xurl/ind/0013810" TargetMode="External"/><Relationship Id="rId4" Type="http://schemas.openxmlformats.org/officeDocument/2006/relationships/hyperlink" Target="http://www.ine.pt/xurl/ind/0011866" TargetMode="External"/><Relationship Id="rId9" Type="http://schemas.openxmlformats.org/officeDocument/2006/relationships/hyperlink" Target="http://www.ine.pt/xurl/ind/0011866" TargetMode="External"/><Relationship Id="rId14" Type="http://schemas.openxmlformats.org/officeDocument/2006/relationships/hyperlink" Target="http://www.ine.pt/xurl/ind/0013808" TargetMode="External"/></Relationships>
</file>

<file path=xl/worksheets/_rels/sheet5.xml.rels><?xml version="1.0" encoding="UTF-8" standalone="yes"?>
<Relationships xmlns="http://schemas.openxmlformats.org/package/2006/relationships"><Relationship Id="rId8" Type="http://schemas.openxmlformats.org/officeDocument/2006/relationships/hyperlink" Target="http://www.ine.pt/xurl/ind/0013808" TargetMode="External"/><Relationship Id="rId13" Type="http://schemas.openxmlformats.org/officeDocument/2006/relationships/hyperlink" Target="http://www.ine.pt/xurl/ind/0013806" TargetMode="External"/><Relationship Id="rId18" Type="http://schemas.openxmlformats.org/officeDocument/2006/relationships/hyperlink" Target="http://www.ine.pt/xurl/ind/0013810" TargetMode="External"/><Relationship Id="rId3" Type="http://schemas.openxmlformats.org/officeDocument/2006/relationships/hyperlink" Target="http://www.ine.pt/xurl/ind/0013806" TargetMode="External"/><Relationship Id="rId21" Type="http://schemas.openxmlformats.org/officeDocument/2006/relationships/hyperlink" Target="http://www.ine.pt/xurl/ind/0013811" TargetMode="External"/><Relationship Id="rId7" Type="http://schemas.openxmlformats.org/officeDocument/2006/relationships/hyperlink" Target="http://www.ine.pt/xurl/ind/0013808" TargetMode="External"/><Relationship Id="rId12" Type="http://schemas.openxmlformats.org/officeDocument/2006/relationships/hyperlink" Target="http://www.ine.pt/xurl/ind/0013810" TargetMode="External"/><Relationship Id="rId17" Type="http://schemas.openxmlformats.org/officeDocument/2006/relationships/hyperlink" Target="http://www.ine.pt/xurl/ind/0013809" TargetMode="External"/><Relationship Id="rId2" Type="http://schemas.openxmlformats.org/officeDocument/2006/relationships/hyperlink" Target="http://www.ine.pt/xurl/ind/0011866" TargetMode="External"/><Relationship Id="rId16" Type="http://schemas.openxmlformats.org/officeDocument/2006/relationships/hyperlink" Target="http://www.ine.pt/xurl/ind/0013808" TargetMode="External"/><Relationship Id="rId20" Type="http://schemas.openxmlformats.org/officeDocument/2006/relationships/hyperlink" Target="http://www.ine.pt/xurl/ind/0013811" TargetMode="External"/><Relationship Id="rId1" Type="http://schemas.openxmlformats.org/officeDocument/2006/relationships/hyperlink" Target="http://www.ine.pt/xurl/ind/0011866" TargetMode="External"/><Relationship Id="rId6" Type="http://schemas.openxmlformats.org/officeDocument/2006/relationships/hyperlink" Target="http://www.ine.pt/xurl/ind/0013807" TargetMode="External"/><Relationship Id="rId11" Type="http://schemas.openxmlformats.org/officeDocument/2006/relationships/hyperlink" Target="http://www.ine.pt/xurl/ind/0013810" TargetMode="External"/><Relationship Id="rId5" Type="http://schemas.openxmlformats.org/officeDocument/2006/relationships/hyperlink" Target="http://www.ine.pt/xurl/ind/0013807" TargetMode="External"/><Relationship Id="rId15" Type="http://schemas.openxmlformats.org/officeDocument/2006/relationships/hyperlink" Target="http://www.ine.pt/xurl/ind/0013807" TargetMode="External"/><Relationship Id="rId10" Type="http://schemas.openxmlformats.org/officeDocument/2006/relationships/hyperlink" Target="http://www.ine.pt/xurl/ind/0013809" TargetMode="External"/><Relationship Id="rId19" Type="http://schemas.openxmlformats.org/officeDocument/2006/relationships/hyperlink" Target="http://www.ine.pt/xurl/ind/0013811" TargetMode="External"/><Relationship Id="rId4" Type="http://schemas.openxmlformats.org/officeDocument/2006/relationships/hyperlink" Target="http://www.ine.pt/xurl/ind/0013806" TargetMode="External"/><Relationship Id="rId9" Type="http://schemas.openxmlformats.org/officeDocument/2006/relationships/hyperlink" Target="http://www.ine.pt/xurl/ind/0013809" TargetMode="External"/><Relationship Id="rId14" Type="http://schemas.openxmlformats.org/officeDocument/2006/relationships/hyperlink" Target="http://www.ine.pt/xurl/ind/0011866" TargetMode="External"/><Relationship Id="rId22"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8" Type="http://schemas.openxmlformats.org/officeDocument/2006/relationships/hyperlink" Target="http://www.ine.pt/xurl/ind/0009905" TargetMode="External"/><Relationship Id="rId13" Type="http://schemas.openxmlformats.org/officeDocument/2006/relationships/hyperlink" Target="http://www.ine.pt/xurl/ind/0010229" TargetMode="External"/><Relationship Id="rId18" Type="http://schemas.openxmlformats.org/officeDocument/2006/relationships/hyperlink" Target="http://www.ine.pt/xurl/ind/0010230" TargetMode="External"/><Relationship Id="rId26" Type="http://schemas.openxmlformats.org/officeDocument/2006/relationships/hyperlink" Target="http://www.ine.pt/xurl/ind/0010228" TargetMode="External"/><Relationship Id="rId3" Type="http://schemas.openxmlformats.org/officeDocument/2006/relationships/hyperlink" Target="http://www.ine.pt/xurl/ind/0010227" TargetMode="External"/><Relationship Id="rId21" Type="http://schemas.openxmlformats.org/officeDocument/2006/relationships/hyperlink" Target="http://www.ine.pt/xurl/ind/0009905" TargetMode="External"/><Relationship Id="rId7" Type="http://schemas.openxmlformats.org/officeDocument/2006/relationships/hyperlink" Target="http://www.ine.pt/xurl/ind/0010230" TargetMode="External"/><Relationship Id="rId12" Type="http://schemas.openxmlformats.org/officeDocument/2006/relationships/hyperlink" Target="http://www.ine.pt/xurl/ind/0009786" TargetMode="External"/><Relationship Id="rId17" Type="http://schemas.openxmlformats.org/officeDocument/2006/relationships/hyperlink" Target="http://www.ine.pt/xurl/ind/0009904" TargetMode="External"/><Relationship Id="rId25" Type="http://schemas.openxmlformats.org/officeDocument/2006/relationships/hyperlink" Target="http://www.ine.pt/xurl/ind/0010229" TargetMode="External"/><Relationship Id="rId2" Type="http://schemas.openxmlformats.org/officeDocument/2006/relationships/hyperlink" Target="http://www.ine.pt/xurl/ind/0010227" TargetMode="External"/><Relationship Id="rId16" Type="http://schemas.openxmlformats.org/officeDocument/2006/relationships/hyperlink" Target="http://www.ine.pt/xurl/ind/0010228" TargetMode="External"/><Relationship Id="rId20" Type="http://schemas.openxmlformats.org/officeDocument/2006/relationships/hyperlink" Target="http://www.ine.pt/xurl/ind/0009906" TargetMode="External"/><Relationship Id="rId29" Type="http://schemas.openxmlformats.org/officeDocument/2006/relationships/printerSettings" Target="../printerSettings/printerSettings7.bin"/><Relationship Id="rId1" Type="http://schemas.openxmlformats.org/officeDocument/2006/relationships/hyperlink" Target="http://www.ine.pt/xurl/ind/0009903" TargetMode="External"/><Relationship Id="rId6" Type="http://schemas.openxmlformats.org/officeDocument/2006/relationships/hyperlink" Target="http://www.ine.pt/xurl/ind/0010229" TargetMode="External"/><Relationship Id="rId11" Type="http://schemas.openxmlformats.org/officeDocument/2006/relationships/hyperlink" Target="http://www.ine.pt/xurl/ind/0009786" TargetMode="External"/><Relationship Id="rId24" Type="http://schemas.openxmlformats.org/officeDocument/2006/relationships/hyperlink" Target="http://www.ine.pt/xurl/ind/0010230" TargetMode="External"/><Relationship Id="rId5" Type="http://schemas.openxmlformats.org/officeDocument/2006/relationships/hyperlink" Target="http://www.ine.pt/xurl/ind/0009904" TargetMode="External"/><Relationship Id="rId15" Type="http://schemas.openxmlformats.org/officeDocument/2006/relationships/hyperlink" Target="http://www.ine.pt/xurl/ind/0009786" TargetMode="External"/><Relationship Id="rId23" Type="http://schemas.openxmlformats.org/officeDocument/2006/relationships/hyperlink" Target="http://www.ine.pt/xurl/ind/0009904" TargetMode="External"/><Relationship Id="rId28" Type="http://schemas.openxmlformats.org/officeDocument/2006/relationships/hyperlink" Target="http://www.ine.pt/xurl/ind/0009903" TargetMode="External"/><Relationship Id="rId10" Type="http://schemas.openxmlformats.org/officeDocument/2006/relationships/hyperlink" Target="http://www.ine.pt/xurl/ind/0009904" TargetMode="External"/><Relationship Id="rId19" Type="http://schemas.openxmlformats.org/officeDocument/2006/relationships/hyperlink" Target="http://www.ine.pt/xurl/ind/0009905" TargetMode="External"/><Relationship Id="rId4" Type="http://schemas.openxmlformats.org/officeDocument/2006/relationships/hyperlink" Target="http://www.ine.pt/xurl/ind/0010228" TargetMode="External"/><Relationship Id="rId9" Type="http://schemas.openxmlformats.org/officeDocument/2006/relationships/hyperlink" Target="http://www.ine.pt/xurl/ind/0009906" TargetMode="External"/><Relationship Id="rId14" Type="http://schemas.openxmlformats.org/officeDocument/2006/relationships/hyperlink" Target="http://www.ine.pt/xurl/ind/0010227" TargetMode="External"/><Relationship Id="rId22" Type="http://schemas.openxmlformats.org/officeDocument/2006/relationships/hyperlink" Target="http://www.ine.pt/xurl/ind/0009906" TargetMode="External"/><Relationship Id="rId27" Type="http://schemas.openxmlformats.org/officeDocument/2006/relationships/hyperlink" Target="http://www.ine.pt/xurl/ind/001022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545F8C-B97F-4BFC-B49A-18E0E831628B}">
  <dimension ref="A1:A28"/>
  <sheetViews>
    <sheetView showGridLines="0" tabSelected="1" workbookViewId="0"/>
  </sheetViews>
  <sheetFormatPr defaultRowHeight="15" x14ac:dyDescent="0.25"/>
  <cols>
    <col min="1" max="1" width="114.5703125" bestFit="1" customWidth="1"/>
  </cols>
  <sheetData>
    <row r="1" spans="1:1" ht="15.75" x14ac:dyDescent="0.25">
      <c r="A1" s="426" t="s">
        <v>2211</v>
      </c>
    </row>
    <row r="3" spans="1:1" ht="15.75" x14ac:dyDescent="0.25">
      <c r="A3" s="427" t="s">
        <v>2213</v>
      </c>
    </row>
    <row r="5" spans="1:1" ht="15.75" x14ac:dyDescent="0.25">
      <c r="A5" s="427" t="s">
        <v>2212</v>
      </c>
    </row>
    <row r="6" spans="1:1" x14ac:dyDescent="0.25">
      <c r="A6" s="428" t="str">
        <f>I_01_01!A2</f>
        <v>I.1.1 - Pontos extremos de posição geográfica por NUTS II, 2023</v>
      </c>
    </row>
    <row r="7" spans="1:1" x14ac:dyDescent="0.25">
      <c r="A7" s="428" t="str">
        <f>I_01_02!A2</f>
        <v>I.1.2 - Área, perímetro, extensão máxima e altimetria por município NUTS II, 2023</v>
      </c>
    </row>
    <row r="8" spans="1:1" x14ac:dyDescent="0.25">
      <c r="A8" s="428" t="str">
        <f>I_01_03!A2</f>
        <v>I.1.3 - Área, perímetro, extensão máxima e altimetria por município, 2023</v>
      </c>
    </row>
    <row r="9" spans="1:1" x14ac:dyDescent="0.25">
      <c r="A9" s="428" t="str">
        <f>I_01_04!A2</f>
        <v>I.1.4 - Principais sistemas montanhosos por NUTS II</v>
      </c>
    </row>
    <row r="10" spans="1:1" x14ac:dyDescent="0.25">
      <c r="A10" s="428" t="str">
        <f>I_01_05!A2</f>
        <v>I.1.5 - Características dos principais rios do Continente</v>
      </c>
    </row>
    <row r="11" spans="1:1" x14ac:dyDescent="0.25">
      <c r="A11" s="428" t="str">
        <f>I_01_06!A2</f>
        <v>I.1.6 - Armazenamento nas principais albufeiras do Continente, 2023/2024</v>
      </c>
    </row>
    <row r="12" spans="1:1" x14ac:dyDescent="0.25">
      <c r="A12" s="428" t="str">
        <f>I_01_07!A2</f>
        <v>I.1.7 - Temperatura média do ar e precipitação por NUTS II e por estação meteorológica, 2023</v>
      </c>
    </row>
    <row r="13" spans="1:1" x14ac:dyDescent="0.25">
      <c r="A13" s="428" t="str">
        <f>I_01_08!A2</f>
        <v>I.1.8 - Temperatura média do ar, noites tropicais e ondas de calor por NUTS II e por estação meteorológica, 2023 (continua)</v>
      </c>
    </row>
    <row r="14" spans="1:1" x14ac:dyDescent="0.25">
      <c r="A14" s="428" t="str">
        <f>I_01_08c!A2</f>
        <v>I.1.8 - Temperatura média do ar, noites tropicais e ondas de calor por NUTS II e por estação meteorológica, 2023 (continuação)</v>
      </c>
    </row>
    <row r="15" spans="1:1" x14ac:dyDescent="0.25">
      <c r="A15" s="428" t="str">
        <f>I_01_09!A2</f>
        <v>I.1.9 - Precipitação por NUTS II e por estação meteorológica, 2023</v>
      </c>
    </row>
    <row r="16" spans="1:1" x14ac:dyDescent="0.25">
      <c r="A16" s="428" t="str">
        <f>I_01_10!A2</f>
        <v>I.1.10 - Rede Natura 2000, Ramsar e Áreas protegidas por município, 2023 (continua)</v>
      </c>
    </row>
    <row r="17" spans="1:1" x14ac:dyDescent="0.25">
      <c r="A17" s="428" t="str">
        <f>I_01_10c!A2</f>
        <v>I.1.10 - Rede Natura 2000, Ramsar e Áreas protegidas por município, 2023 (continuação)</v>
      </c>
    </row>
    <row r="18" spans="1:1" x14ac:dyDescent="0.25">
      <c r="A18" s="428" t="str">
        <f>I_01_11!A2</f>
        <v>I.1.11 - Zonas de Intervenção Florestal (ZIF) por município, 2023</v>
      </c>
    </row>
    <row r="19" spans="1:1" x14ac:dyDescent="0.25">
      <c r="A19" s="428" t="str">
        <f>I_01_12!A2</f>
        <v>I.1.12 - Ordenamento do território por município, 2023 (continua)</v>
      </c>
    </row>
    <row r="20" spans="1:1" x14ac:dyDescent="0.25">
      <c r="A20" s="428" t="str">
        <f>I_01_12c!A2</f>
        <v>I.1.12 - Ordenamento do território por município, 2023 (continuação)</v>
      </c>
    </row>
    <row r="21" spans="1:1" x14ac:dyDescent="0.25">
      <c r="A21" s="428" t="str">
        <f>I_01_13!A2</f>
        <v>I.1.13 - Lugares censitários por município, segundo os escalões de dimensão populacional, 2021</v>
      </c>
    </row>
    <row r="22" spans="1:1" x14ac:dyDescent="0.25">
      <c r="A22" s="428" t="str">
        <f>I_01_14!A2</f>
        <v>I.1.14 - Estrutura territorial por município, 2021 e 2023</v>
      </c>
    </row>
    <row r="23" spans="1:1" x14ac:dyDescent="0.25">
      <c r="A23" s="428" t="str">
        <f>I_01_15!A2</f>
        <v>I.1.15 - Aeroportos e aeródromos por NUTS II, 2023</v>
      </c>
    </row>
    <row r="24" spans="1:1" x14ac:dyDescent="0.25">
      <c r="A24" s="428"/>
    </row>
    <row r="25" spans="1:1" ht="15.75" x14ac:dyDescent="0.25">
      <c r="A25" s="427" t="s">
        <v>2214</v>
      </c>
    </row>
    <row r="26" spans="1:1" x14ac:dyDescent="0.25">
      <c r="A26" s="428" t="str">
        <f>Conceitos_Concepts!A2</f>
        <v>Conceitos para fins estatísticos</v>
      </c>
    </row>
    <row r="27" spans="1:1" x14ac:dyDescent="0.25">
      <c r="A27" s="428" t="str">
        <f>Sinais_Signs!A2</f>
        <v xml:space="preserve">Glossário - Sinais convencionais </v>
      </c>
    </row>
    <row r="28" spans="1:1" x14ac:dyDescent="0.25">
      <c r="A28" s="428" t="str">
        <f>Siglas_Acronyms!A2</f>
        <v>Glossário - Siglas e abreviaturas</v>
      </c>
    </row>
  </sheetData>
  <hyperlinks>
    <hyperlink ref="A6" location="'I_01_01'!A1" display="='I_01_01'!A2" xr:uid="{72B806EA-2DB6-4700-B48E-CA682A6CB2AF}"/>
    <hyperlink ref="A7" location="'I_01_02'!A1" display="='I_01_02'!A2" xr:uid="{F4631D0F-3723-4824-9145-31BEEA62D212}"/>
    <hyperlink ref="A8" location="'I_01_03'!A1" display="='I_01_03'!A2" xr:uid="{9D27D6CB-C2B8-4328-9880-9283FCC3F543}"/>
    <hyperlink ref="A9" location="'I_01_04'!A1" display="='I_01_04'!A2" xr:uid="{171C8EA9-3727-4BC6-BF8C-EA68B5F7BA08}"/>
    <hyperlink ref="A10" location="'I_01_05'!A1" display="='I_01_05'!A2" xr:uid="{481D9B5B-7406-4BE8-9616-8AC5EC8BE6A5}"/>
    <hyperlink ref="A11" location="'I_01_06'!A1" display="='I_01_06'!A2" xr:uid="{0D4E0978-1B30-424D-91A0-B47DAE521FCF}"/>
    <hyperlink ref="A12" location="'I_01_07'!A1" display="='I_01_07'!A2" xr:uid="{68D1E53D-4B82-473D-B699-C3A4C0CD92F2}"/>
    <hyperlink ref="A13" location="'I_01_08'!A1" display="='I_01_08'!A2" xr:uid="{741E37B7-57CF-4439-859B-292F0B2D5D80}"/>
    <hyperlink ref="A14" location="'I_01_08c'!A1" display="='I_01_08c'!A2" xr:uid="{5C269BCE-77E8-44AE-BBE8-88051B413343}"/>
    <hyperlink ref="A15" location="'I_01_09'!A1" display="='I_01_09'!A2" xr:uid="{926D5B07-B00D-483D-BEE9-080C0F687089}"/>
    <hyperlink ref="A16" location="'I_01_10'!A1" display="='I_01_10'!A2" xr:uid="{B1A804C3-E795-45C6-8DDF-84CE82EF3578}"/>
    <hyperlink ref="A17" location="'I_01_10c'!A1" display="='I_01_10c'!A2" xr:uid="{C6EFD708-7B2F-4A60-BF5F-E61B89EDBB14}"/>
    <hyperlink ref="A18" location="'I_01_11'!A1" display="='I_01_11'!A2" xr:uid="{A8C52E58-63C6-4B1C-8759-718240257AE6}"/>
    <hyperlink ref="A19" location="'I_01_12'!A1" display="='I_01_12'!A2" xr:uid="{066E07E7-13CD-4E10-AF53-A3FC12246913}"/>
    <hyperlink ref="A20" location="'I_01_12c'!A1" display="='I_01_12c'!A2" xr:uid="{FF95D35B-CA55-470B-B381-C7B715ED8023}"/>
    <hyperlink ref="A21" location="'I_01_13'!A1" display="='I_01_13'!A2" xr:uid="{D6FA5778-0782-4CD9-93B7-2DAAB59C1B48}"/>
    <hyperlink ref="A22" location="'I_01_14'!A1" display="='I_01_14'!A2" xr:uid="{B19118AD-4102-44AA-912F-0FAE9F43774B}"/>
    <hyperlink ref="A23" location="'I_01_15'!A1" display="='I_01_15'!A2" xr:uid="{08E3708D-3A15-44FF-B701-52F136A6C773}"/>
    <hyperlink ref="A26" location="'Conceitos_Concepts'!A1" display="='Conceitos_Concepts'!A2" xr:uid="{666B2F5E-0D18-43B5-9B05-D501EFB461C1}"/>
    <hyperlink ref="A27" location="'Sinais_Signs'!A1" display="='Sinais_Signs'!A2" xr:uid="{C1A5ECC6-4AB7-40DD-8B1D-BFDA53EBD321}"/>
    <hyperlink ref="A28" location="'Siglas_Acronyms'!A1" display="='Siglas_Acronyms'!A2" xr:uid="{3FECEF5C-B7C3-4133-9BD7-964D872CE7FA}"/>
  </hyperlink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46A993-8152-4F50-BCA3-848E26FA40FB}">
  <dimension ref="A1:J151"/>
  <sheetViews>
    <sheetView showGridLines="0" zoomScaleNormal="100" workbookViewId="0"/>
  </sheetViews>
  <sheetFormatPr defaultColWidth="7.85546875" defaultRowHeight="12.75" x14ac:dyDescent="0.25"/>
  <cols>
    <col min="1" max="1" width="33.42578125" style="160" customWidth="1"/>
    <col min="2" max="2" width="9.5703125" style="160" customWidth="1"/>
    <col min="3" max="5" width="7.140625" style="160" customWidth="1"/>
    <col min="6" max="6" width="9.7109375" style="160" customWidth="1"/>
    <col min="7" max="9" width="7.140625" style="160" customWidth="1"/>
    <col min="10" max="10" width="7.7109375" style="160" customWidth="1"/>
    <col min="11" max="16384" width="7.85546875" style="160"/>
  </cols>
  <sheetData>
    <row r="1" spans="1:10" x14ac:dyDescent="0.25">
      <c r="A1" s="25"/>
      <c r="B1" s="25"/>
      <c r="C1" s="25"/>
      <c r="D1" s="25"/>
      <c r="E1" s="25"/>
      <c r="F1" s="25"/>
      <c r="G1" s="25"/>
      <c r="H1" s="25"/>
      <c r="I1" s="25"/>
    </row>
    <row r="2" spans="1:10" s="161" customFormat="1" ht="30" customHeight="1" x14ac:dyDescent="0.25">
      <c r="A2" s="496" t="s">
        <v>1383</v>
      </c>
      <c r="B2" s="496"/>
      <c r="C2" s="496"/>
      <c r="D2" s="496"/>
      <c r="E2" s="496"/>
      <c r="F2" s="496"/>
      <c r="G2" s="496"/>
      <c r="H2" s="496"/>
      <c r="I2" s="496"/>
      <c r="J2" s="94"/>
    </row>
    <row r="3" spans="1:10" s="161" customFormat="1" ht="30" customHeight="1" x14ac:dyDescent="0.25">
      <c r="A3" s="509" t="s">
        <v>1384</v>
      </c>
      <c r="B3" s="509"/>
      <c r="C3" s="509"/>
      <c r="D3" s="509"/>
      <c r="E3" s="509"/>
      <c r="F3" s="509"/>
      <c r="G3" s="509"/>
      <c r="H3" s="509"/>
      <c r="I3" s="509"/>
      <c r="J3" s="94"/>
    </row>
    <row r="4" spans="1:10" ht="27" customHeight="1" x14ac:dyDescent="0.25">
      <c r="A4" s="507"/>
      <c r="B4" s="435" t="s">
        <v>1385</v>
      </c>
      <c r="C4" s="436"/>
      <c r="D4" s="436"/>
      <c r="E4" s="437"/>
      <c r="F4" s="435" t="s">
        <v>1386</v>
      </c>
      <c r="G4" s="436"/>
      <c r="H4" s="436"/>
      <c r="I4" s="437"/>
      <c r="J4" s="83"/>
    </row>
    <row r="5" spans="1:10" ht="25.5" customHeight="1" x14ac:dyDescent="0.25">
      <c r="A5" s="507"/>
      <c r="B5" s="514" t="s">
        <v>940</v>
      </c>
      <c r="C5" s="435" t="s">
        <v>1387</v>
      </c>
      <c r="D5" s="436"/>
      <c r="E5" s="437"/>
      <c r="F5" s="514" t="s">
        <v>940</v>
      </c>
      <c r="G5" s="435" t="s">
        <v>1387</v>
      </c>
      <c r="H5" s="436"/>
      <c r="I5" s="437"/>
      <c r="J5" s="83"/>
    </row>
    <row r="6" spans="1:10" ht="26.25" customHeight="1" x14ac:dyDescent="0.25">
      <c r="A6" s="507"/>
      <c r="B6" s="515"/>
      <c r="C6" s="187" t="s">
        <v>1272</v>
      </c>
      <c r="D6" s="187" t="s">
        <v>199</v>
      </c>
      <c r="E6" s="187" t="s">
        <v>198</v>
      </c>
      <c r="F6" s="515"/>
      <c r="G6" s="187" t="s">
        <v>1272</v>
      </c>
      <c r="H6" s="187" t="s">
        <v>199</v>
      </c>
      <c r="I6" s="187" t="s">
        <v>198</v>
      </c>
      <c r="J6" s="83"/>
    </row>
    <row r="7" spans="1:10" ht="13.5" customHeight="1" x14ac:dyDescent="0.25">
      <c r="A7" s="507"/>
      <c r="B7" s="516"/>
      <c r="C7" s="435" t="s">
        <v>1274</v>
      </c>
      <c r="D7" s="436"/>
      <c r="E7" s="437"/>
      <c r="F7" s="516"/>
      <c r="G7" s="435" t="s">
        <v>1274</v>
      </c>
      <c r="H7" s="436"/>
      <c r="I7" s="437"/>
      <c r="J7" s="83"/>
    </row>
    <row r="8" spans="1:10" s="167" customFormat="1" ht="12.75" customHeight="1" x14ac:dyDescent="0.25">
      <c r="A8" s="188" t="s">
        <v>21</v>
      </c>
      <c r="B8" s="189" t="s">
        <v>1388</v>
      </c>
      <c r="C8" s="190">
        <v>24.3</v>
      </c>
      <c r="D8" s="190">
        <v>16.8</v>
      </c>
      <c r="E8" s="190">
        <v>31.7</v>
      </c>
      <c r="F8" s="191" t="s">
        <v>1389</v>
      </c>
      <c r="G8" s="190">
        <v>9.1</v>
      </c>
      <c r="H8" s="190">
        <v>4.5</v>
      </c>
      <c r="I8" s="190">
        <v>13.8</v>
      </c>
      <c r="J8" s="160"/>
    </row>
    <row r="9" spans="1:10" s="167" customFormat="1" ht="12.75" customHeight="1" x14ac:dyDescent="0.25">
      <c r="A9" s="188" t="s">
        <v>268</v>
      </c>
      <c r="B9" s="191"/>
      <c r="C9" s="190"/>
      <c r="D9" s="192"/>
      <c r="E9" s="192"/>
      <c r="F9" s="191"/>
      <c r="G9" s="190"/>
      <c r="H9" s="192"/>
      <c r="I9" s="192"/>
      <c r="J9" s="160"/>
    </row>
    <row r="10" spans="1:10" s="167" customFormat="1" ht="12.75" customHeight="1" x14ac:dyDescent="0.25">
      <c r="A10" s="193" t="s">
        <v>1276</v>
      </c>
      <c r="B10" s="194" t="s">
        <v>1388</v>
      </c>
      <c r="C10" s="195">
        <v>17.899999999999999</v>
      </c>
      <c r="D10" s="195">
        <v>11.4</v>
      </c>
      <c r="E10" s="195">
        <v>24.4</v>
      </c>
      <c r="F10" s="194" t="s">
        <v>1389</v>
      </c>
      <c r="G10" s="195">
        <v>4.8</v>
      </c>
      <c r="H10" s="195">
        <v>0.8</v>
      </c>
      <c r="I10" s="195">
        <v>8.8000000000000007</v>
      </c>
      <c r="J10" s="160"/>
    </row>
    <row r="11" spans="1:10" s="167" customFormat="1" ht="12.75" customHeight="1" x14ac:dyDescent="0.25">
      <c r="A11" s="193" t="s">
        <v>1277</v>
      </c>
      <c r="B11" s="194" t="s">
        <v>1388</v>
      </c>
      <c r="C11" s="195">
        <v>23.8</v>
      </c>
      <c r="D11" s="195">
        <v>16.600000000000001</v>
      </c>
      <c r="E11" s="195">
        <v>31</v>
      </c>
      <c r="F11" s="194" t="s">
        <v>1389</v>
      </c>
      <c r="G11" s="195">
        <v>9.4</v>
      </c>
      <c r="H11" s="195">
        <v>5.0999999999999996</v>
      </c>
      <c r="I11" s="195">
        <v>13.6</v>
      </c>
      <c r="J11" s="160"/>
    </row>
    <row r="12" spans="1:10" s="167" customFormat="1" ht="12.75" customHeight="1" x14ac:dyDescent="0.25">
      <c r="A12" s="193" t="s">
        <v>1278</v>
      </c>
      <c r="B12" s="194" t="s">
        <v>1388</v>
      </c>
      <c r="C12" s="195">
        <v>22.2</v>
      </c>
      <c r="D12" s="195">
        <v>15.6</v>
      </c>
      <c r="E12" s="195">
        <v>28.7</v>
      </c>
      <c r="F12" s="194" t="s">
        <v>1389</v>
      </c>
      <c r="G12" s="195">
        <v>9.6999999999999993</v>
      </c>
      <c r="H12" s="195">
        <v>4.5</v>
      </c>
      <c r="I12" s="195">
        <v>14.8</v>
      </c>
      <c r="J12" s="160"/>
    </row>
    <row r="13" spans="1:10" s="167" customFormat="1" ht="12.75" customHeight="1" x14ac:dyDescent="0.25">
      <c r="A13" s="193" t="s">
        <v>1279</v>
      </c>
      <c r="B13" s="194" t="s">
        <v>1388</v>
      </c>
      <c r="C13" s="195">
        <v>20.7</v>
      </c>
      <c r="D13" s="195">
        <v>15.9</v>
      </c>
      <c r="E13" s="195">
        <v>25.5</v>
      </c>
      <c r="F13" s="194" t="s">
        <v>1389</v>
      </c>
      <c r="G13" s="195">
        <v>9.5</v>
      </c>
      <c r="H13" s="195">
        <v>5.4</v>
      </c>
      <c r="I13" s="195">
        <v>13.6</v>
      </c>
      <c r="J13" s="160"/>
    </row>
    <row r="14" spans="1:10" s="167" customFormat="1" ht="12.75" customHeight="1" x14ac:dyDescent="0.25">
      <c r="A14" s="193" t="s">
        <v>1280</v>
      </c>
      <c r="B14" s="194" t="s">
        <v>1388</v>
      </c>
      <c r="C14" s="195">
        <v>22.1</v>
      </c>
      <c r="D14" s="195">
        <v>15.4</v>
      </c>
      <c r="E14" s="195">
        <v>28.7</v>
      </c>
      <c r="F14" s="194" t="s">
        <v>1389</v>
      </c>
      <c r="G14" s="195">
        <v>9.1999999999999993</v>
      </c>
      <c r="H14" s="195">
        <v>4.2</v>
      </c>
      <c r="I14" s="195">
        <v>14.2</v>
      </c>
      <c r="J14" s="160"/>
    </row>
    <row r="15" spans="1:10" s="167" customFormat="1" ht="13.5" customHeight="1" x14ac:dyDescent="0.25">
      <c r="A15" s="193" t="s">
        <v>1281</v>
      </c>
      <c r="B15" s="194" t="s">
        <v>1388</v>
      </c>
      <c r="C15" s="195">
        <v>22.7</v>
      </c>
      <c r="D15" s="195">
        <v>15.3</v>
      </c>
      <c r="E15" s="195">
        <v>30.2</v>
      </c>
      <c r="F15" s="194" t="s">
        <v>1389</v>
      </c>
      <c r="G15" s="195">
        <v>9</v>
      </c>
      <c r="H15" s="195">
        <v>3.3</v>
      </c>
      <c r="I15" s="195">
        <v>14.7</v>
      </c>
      <c r="J15" s="160"/>
    </row>
    <row r="16" spans="1:10" s="167" customFormat="1" ht="13.5" customHeight="1" x14ac:dyDescent="0.25">
      <c r="A16" s="193" t="s">
        <v>307</v>
      </c>
      <c r="B16" s="194" t="s">
        <v>1388</v>
      </c>
      <c r="C16" s="195">
        <v>23.5</v>
      </c>
      <c r="D16" s="195">
        <v>14.7</v>
      </c>
      <c r="E16" s="195">
        <v>32.200000000000003</v>
      </c>
      <c r="F16" s="194" t="s">
        <v>1389</v>
      </c>
      <c r="G16" s="195">
        <v>7.9</v>
      </c>
      <c r="H16" s="195">
        <v>2.1</v>
      </c>
      <c r="I16" s="195">
        <v>13.6</v>
      </c>
      <c r="J16" s="160"/>
    </row>
    <row r="17" spans="1:10" s="167" customFormat="1" ht="13.5" customHeight="1" x14ac:dyDescent="0.25">
      <c r="A17" s="193" t="s">
        <v>325</v>
      </c>
      <c r="B17" s="194" t="s">
        <v>1388</v>
      </c>
      <c r="C17" s="195">
        <v>22.2</v>
      </c>
      <c r="D17" s="195">
        <v>13.5</v>
      </c>
      <c r="E17" s="195">
        <v>30.9</v>
      </c>
      <c r="F17" s="194" t="s">
        <v>1389</v>
      </c>
      <c r="G17" s="195">
        <v>8.4</v>
      </c>
      <c r="H17" s="195">
        <v>2.9</v>
      </c>
      <c r="I17" s="195">
        <v>14</v>
      </c>
      <c r="J17" s="160"/>
    </row>
    <row r="18" spans="1:10" s="167" customFormat="1" ht="13.5" customHeight="1" x14ac:dyDescent="0.25">
      <c r="A18" s="193" t="s">
        <v>1282</v>
      </c>
      <c r="B18" s="194" t="s">
        <v>1388</v>
      </c>
      <c r="C18" s="195">
        <v>21.1</v>
      </c>
      <c r="D18" s="195">
        <v>16.5</v>
      </c>
      <c r="E18" s="195">
        <v>25.8</v>
      </c>
      <c r="F18" s="194" t="s">
        <v>1389</v>
      </c>
      <c r="G18" s="195">
        <v>10.1</v>
      </c>
      <c r="H18" s="195">
        <v>5.9</v>
      </c>
      <c r="I18" s="195">
        <v>14.2</v>
      </c>
      <c r="J18" s="160"/>
    </row>
    <row r="19" spans="1:10" s="167" customFormat="1" ht="13.5" customHeight="1" x14ac:dyDescent="0.25">
      <c r="A19" s="193" t="s">
        <v>1283</v>
      </c>
      <c r="B19" s="194" t="s">
        <v>1388</v>
      </c>
      <c r="C19" s="195">
        <v>22</v>
      </c>
      <c r="D19" s="195">
        <v>16.5</v>
      </c>
      <c r="E19" s="195">
        <v>27.5</v>
      </c>
      <c r="F19" s="194" t="s">
        <v>1389</v>
      </c>
      <c r="G19" s="195">
        <v>10.199999999999999</v>
      </c>
      <c r="H19" s="195">
        <v>5.8</v>
      </c>
      <c r="I19" s="195">
        <v>14.5</v>
      </c>
      <c r="J19" s="160"/>
    </row>
    <row r="20" spans="1:10" s="167" customFormat="1" ht="13.5" customHeight="1" x14ac:dyDescent="0.25">
      <c r="A20" s="193" t="s">
        <v>1284</v>
      </c>
      <c r="B20" s="194" t="s">
        <v>1388</v>
      </c>
      <c r="C20" s="195">
        <v>23.5</v>
      </c>
      <c r="D20" s="195">
        <v>14.4</v>
      </c>
      <c r="E20" s="195">
        <v>32.700000000000003</v>
      </c>
      <c r="F20" s="194" t="s">
        <v>1389</v>
      </c>
      <c r="G20" s="195">
        <v>6.1</v>
      </c>
      <c r="H20" s="195">
        <v>1.2</v>
      </c>
      <c r="I20" s="195">
        <v>10.9</v>
      </c>
      <c r="J20" s="160"/>
    </row>
    <row r="21" spans="1:10" s="167" customFormat="1" ht="13.5" customHeight="1" x14ac:dyDescent="0.25">
      <c r="A21" s="193" t="s">
        <v>365</v>
      </c>
      <c r="B21" s="194" t="s">
        <v>1388</v>
      </c>
      <c r="C21" s="195">
        <v>20.100000000000001</v>
      </c>
      <c r="D21" s="195">
        <v>13.1</v>
      </c>
      <c r="E21" s="195">
        <v>27.1</v>
      </c>
      <c r="F21" s="194" t="s">
        <v>1389</v>
      </c>
      <c r="G21" s="195">
        <v>4.2</v>
      </c>
      <c r="H21" s="195">
        <v>0.5</v>
      </c>
      <c r="I21" s="195">
        <v>7.9</v>
      </c>
      <c r="J21" s="160"/>
    </row>
    <row r="22" spans="1:10" s="196" customFormat="1" ht="13.5" customHeight="1" x14ac:dyDescent="0.25">
      <c r="A22" s="193" t="s">
        <v>1285</v>
      </c>
      <c r="B22" s="194" t="s">
        <v>1388</v>
      </c>
      <c r="C22" s="195">
        <v>23.5</v>
      </c>
      <c r="D22" s="195">
        <v>16.7</v>
      </c>
      <c r="E22" s="195">
        <v>30.2</v>
      </c>
      <c r="F22" s="194" t="s">
        <v>1389</v>
      </c>
      <c r="G22" s="195">
        <v>7.9</v>
      </c>
      <c r="H22" s="195">
        <v>4.0999999999999996</v>
      </c>
      <c r="I22" s="195">
        <v>11.7</v>
      </c>
      <c r="J22" s="160"/>
    </row>
    <row r="23" spans="1:10" s="196" customFormat="1" ht="13.5" customHeight="1" x14ac:dyDescent="0.25">
      <c r="A23" s="193" t="s">
        <v>411</v>
      </c>
      <c r="B23" s="194" t="s">
        <v>1388</v>
      </c>
      <c r="C23" s="195">
        <v>23.6</v>
      </c>
      <c r="D23" s="195">
        <v>14.3</v>
      </c>
      <c r="E23" s="195">
        <v>32.9</v>
      </c>
      <c r="F23" s="194" t="s">
        <v>1389</v>
      </c>
      <c r="G23" s="195">
        <v>5.6</v>
      </c>
      <c r="H23" s="195">
        <v>1</v>
      </c>
      <c r="I23" s="195">
        <v>10.199999999999999</v>
      </c>
      <c r="J23" s="160"/>
    </row>
    <row r="24" spans="1:10" s="167" customFormat="1" ht="13.5" customHeight="1" x14ac:dyDescent="0.25">
      <c r="A24" s="193" t="s">
        <v>1288</v>
      </c>
      <c r="B24" s="194" t="s">
        <v>1388</v>
      </c>
      <c r="C24" s="195">
        <v>27.5</v>
      </c>
      <c r="D24" s="195">
        <v>18.5</v>
      </c>
      <c r="E24" s="195">
        <v>36.5</v>
      </c>
      <c r="F24" s="194" t="s">
        <v>1389</v>
      </c>
      <c r="G24" s="195">
        <v>8.6</v>
      </c>
      <c r="H24" s="195">
        <v>3.7</v>
      </c>
      <c r="I24" s="195">
        <v>13.4</v>
      </c>
      <c r="J24" s="160"/>
    </row>
    <row r="25" spans="1:10" s="167" customFormat="1" ht="13.5" customHeight="1" x14ac:dyDescent="0.25">
      <c r="A25" s="193" t="s">
        <v>1289</v>
      </c>
      <c r="B25" s="194" t="s">
        <v>1388</v>
      </c>
      <c r="C25" s="195">
        <v>24.9</v>
      </c>
      <c r="D25" s="195">
        <v>16.8</v>
      </c>
      <c r="E25" s="195">
        <v>33.1</v>
      </c>
      <c r="F25" s="194" t="s">
        <v>1389</v>
      </c>
      <c r="G25" s="195">
        <v>6.2</v>
      </c>
      <c r="H25" s="195">
        <v>2.2999999999999998</v>
      </c>
      <c r="I25" s="195">
        <v>10.199999999999999</v>
      </c>
      <c r="J25" s="160"/>
    </row>
    <row r="26" spans="1:10" s="167" customFormat="1" ht="13.5" customHeight="1" x14ac:dyDescent="0.25">
      <c r="A26" s="193" t="s">
        <v>1290</v>
      </c>
      <c r="B26" s="194" t="s">
        <v>1388</v>
      </c>
      <c r="C26" s="195">
        <v>23.6</v>
      </c>
      <c r="D26" s="195">
        <v>15.8</v>
      </c>
      <c r="E26" s="195">
        <v>31.3</v>
      </c>
      <c r="F26" s="194" t="s">
        <v>1389</v>
      </c>
      <c r="G26" s="195">
        <v>6.4</v>
      </c>
      <c r="H26" s="195">
        <v>2.4</v>
      </c>
      <c r="I26" s="195">
        <v>10.5</v>
      </c>
      <c r="J26" s="160"/>
    </row>
    <row r="27" spans="1:10" s="167" customFormat="1" ht="13.5" customHeight="1" x14ac:dyDescent="0.25">
      <c r="A27" s="193" t="s">
        <v>441</v>
      </c>
      <c r="B27" s="194" t="s">
        <v>1388</v>
      </c>
      <c r="C27" s="195">
        <v>23.5</v>
      </c>
      <c r="D27" s="195">
        <v>14.5</v>
      </c>
      <c r="E27" s="195">
        <v>32.4</v>
      </c>
      <c r="F27" s="194" t="s">
        <v>1390</v>
      </c>
      <c r="G27" s="195">
        <v>4.5</v>
      </c>
      <c r="H27" s="195">
        <v>0.9</v>
      </c>
      <c r="I27" s="195">
        <v>8.1999999999999993</v>
      </c>
      <c r="J27" s="160"/>
    </row>
    <row r="28" spans="1:10" s="167" customFormat="1" ht="13.5" customHeight="1" x14ac:dyDescent="0.25">
      <c r="A28" s="193" t="s">
        <v>443</v>
      </c>
      <c r="B28" s="194" t="s">
        <v>1388</v>
      </c>
      <c r="C28" s="195">
        <v>23.9</v>
      </c>
      <c r="D28" s="195">
        <v>14.7</v>
      </c>
      <c r="E28" s="195">
        <v>33.1</v>
      </c>
      <c r="F28" s="194" t="s">
        <v>1390</v>
      </c>
      <c r="G28" s="195">
        <v>5.4</v>
      </c>
      <c r="H28" s="195">
        <v>1.7</v>
      </c>
      <c r="I28" s="195">
        <v>9</v>
      </c>
    </row>
    <row r="29" spans="1:10" s="167" customFormat="1" ht="13.5" customHeight="1" x14ac:dyDescent="0.25">
      <c r="A29" s="193" t="s">
        <v>445</v>
      </c>
      <c r="B29" s="194" t="s">
        <v>1388</v>
      </c>
      <c r="C29" s="195">
        <v>23.4</v>
      </c>
      <c r="D29" s="195">
        <v>14.2</v>
      </c>
      <c r="E29" s="195">
        <v>32.6</v>
      </c>
      <c r="F29" s="194" t="s">
        <v>1389</v>
      </c>
      <c r="G29" s="195">
        <v>4.5999999999999996</v>
      </c>
      <c r="H29" s="195">
        <v>-0.2</v>
      </c>
      <c r="I29" s="195">
        <v>9.4</v>
      </c>
      <c r="J29" s="160"/>
    </row>
    <row r="30" spans="1:10" s="167" customFormat="1" ht="13.5" customHeight="1" x14ac:dyDescent="0.25">
      <c r="A30" s="193" t="s">
        <v>447</v>
      </c>
      <c r="B30" s="194" t="s">
        <v>1388</v>
      </c>
      <c r="C30" s="195">
        <v>25.2</v>
      </c>
      <c r="D30" s="195">
        <v>15.3</v>
      </c>
      <c r="E30" s="195">
        <v>35.1</v>
      </c>
      <c r="F30" s="194" t="s">
        <v>1389</v>
      </c>
      <c r="G30" s="195">
        <v>6</v>
      </c>
      <c r="H30" s="195">
        <v>0.7</v>
      </c>
      <c r="I30" s="195">
        <v>11.3</v>
      </c>
      <c r="J30" s="160"/>
    </row>
    <row r="31" spans="1:10" ht="13.5" customHeight="1" x14ac:dyDescent="0.25">
      <c r="A31" s="193" t="s">
        <v>449</v>
      </c>
      <c r="B31" s="194" t="s">
        <v>1388</v>
      </c>
      <c r="C31" s="195">
        <v>24.4</v>
      </c>
      <c r="D31" s="195">
        <v>16.600000000000001</v>
      </c>
      <c r="E31" s="195">
        <v>32.200000000000003</v>
      </c>
      <c r="F31" s="194" t="s">
        <v>1389</v>
      </c>
      <c r="G31" s="195">
        <v>5.2</v>
      </c>
      <c r="H31" s="195">
        <v>1.7</v>
      </c>
      <c r="I31" s="195">
        <v>8.8000000000000007</v>
      </c>
    </row>
    <row r="32" spans="1:10" s="167" customFormat="1" ht="13.5" customHeight="1" x14ac:dyDescent="0.25">
      <c r="A32" s="188" t="s">
        <v>457</v>
      </c>
      <c r="B32" s="194"/>
      <c r="C32" s="195"/>
      <c r="D32" s="195"/>
      <c r="E32" s="195"/>
      <c r="F32" s="194"/>
      <c r="G32" s="195"/>
      <c r="H32" s="195"/>
      <c r="I32" s="195"/>
      <c r="J32" s="160"/>
    </row>
    <row r="33" spans="1:10" s="167" customFormat="1" ht="13.5" customHeight="1" x14ac:dyDescent="0.25">
      <c r="A33" s="193" t="s">
        <v>1291</v>
      </c>
      <c r="B33" s="194" t="s">
        <v>1388</v>
      </c>
      <c r="C33" s="195">
        <v>23.7</v>
      </c>
      <c r="D33" s="195">
        <v>16.2</v>
      </c>
      <c r="E33" s="195">
        <v>31.2</v>
      </c>
      <c r="F33" s="194" t="s">
        <v>1389</v>
      </c>
      <c r="G33" s="195">
        <v>9.6999999999999993</v>
      </c>
      <c r="H33" s="195">
        <v>4.9000000000000004</v>
      </c>
      <c r="I33" s="195">
        <v>14.4</v>
      </c>
      <c r="J33" s="160"/>
    </row>
    <row r="34" spans="1:10" s="167" customFormat="1" ht="13.5" customHeight="1" x14ac:dyDescent="0.25">
      <c r="A34" s="193" t="s">
        <v>1292</v>
      </c>
      <c r="B34" s="194" t="s">
        <v>1388</v>
      </c>
      <c r="C34" s="195">
        <v>21.4</v>
      </c>
      <c r="D34" s="195">
        <v>17.5</v>
      </c>
      <c r="E34" s="195">
        <v>25.4</v>
      </c>
      <c r="F34" s="194" t="s">
        <v>1389</v>
      </c>
      <c r="G34" s="195">
        <v>11.2</v>
      </c>
      <c r="H34" s="195">
        <v>7.4</v>
      </c>
      <c r="I34" s="195">
        <v>15.1</v>
      </c>
      <c r="J34" s="160"/>
    </row>
    <row r="35" spans="1:10" s="167" customFormat="1" ht="13.5" customHeight="1" x14ac:dyDescent="0.25">
      <c r="A35" s="193" t="s">
        <v>1293</v>
      </c>
      <c r="B35" s="194" t="s">
        <v>1388</v>
      </c>
      <c r="C35" s="195">
        <v>23.5</v>
      </c>
      <c r="D35" s="195">
        <v>16.7</v>
      </c>
      <c r="E35" s="195">
        <v>30.2</v>
      </c>
      <c r="F35" s="194" t="s">
        <v>1389</v>
      </c>
      <c r="G35" s="195">
        <v>9.9</v>
      </c>
      <c r="H35" s="195">
        <v>6.3</v>
      </c>
      <c r="I35" s="195">
        <v>13.5</v>
      </c>
      <c r="J35" s="160"/>
    </row>
    <row r="36" spans="1:10" s="167" customFormat="1" ht="13.5" customHeight="1" x14ac:dyDescent="0.25">
      <c r="A36" s="193" t="s">
        <v>1294</v>
      </c>
      <c r="B36" s="194" t="s">
        <v>1388</v>
      </c>
      <c r="C36" s="195">
        <v>24</v>
      </c>
      <c r="D36" s="195">
        <v>16.399999999999999</v>
      </c>
      <c r="E36" s="195">
        <v>31.6</v>
      </c>
      <c r="F36" s="194" t="s">
        <v>1389</v>
      </c>
      <c r="G36" s="195">
        <v>10.199999999999999</v>
      </c>
      <c r="H36" s="195">
        <v>5.3</v>
      </c>
      <c r="I36" s="195">
        <v>15.1</v>
      </c>
      <c r="J36" s="160"/>
    </row>
    <row r="37" spans="1:10" s="167" customFormat="1" ht="13.5" customHeight="1" x14ac:dyDescent="0.25">
      <c r="A37" s="193" t="s">
        <v>1295</v>
      </c>
      <c r="B37" s="194" t="s">
        <v>1388</v>
      </c>
      <c r="C37" s="195">
        <v>22.2</v>
      </c>
      <c r="D37" s="195">
        <v>16.7</v>
      </c>
      <c r="E37" s="195">
        <v>27.7</v>
      </c>
      <c r="F37" s="194" t="s">
        <v>1389</v>
      </c>
      <c r="G37" s="195">
        <v>10.7</v>
      </c>
      <c r="H37" s="195">
        <v>5.6</v>
      </c>
      <c r="I37" s="195">
        <v>15.8</v>
      </c>
      <c r="J37" s="160"/>
    </row>
    <row r="38" spans="1:10" s="167" customFormat="1" ht="13.5" customHeight="1" x14ac:dyDescent="0.25">
      <c r="A38" s="193" t="s">
        <v>1297</v>
      </c>
      <c r="B38" s="194" t="s">
        <v>1388</v>
      </c>
      <c r="C38" s="195">
        <v>20.9</v>
      </c>
      <c r="D38" s="195">
        <v>15.9</v>
      </c>
      <c r="E38" s="195">
        <v>25.9</v>
      </c>
      <c r="F38" s="194" t="s">
        <v>1391</v>
      </c>
      <c r="G38" s="195">
        <v>9.6</v>
      </c>
      <c r="H38" s="195">
        <v>1.8</v>
      </c>
      <c r="I38" s="195">
        <v>17.5</v>
      </c>
      <c r="J38" s="160"/>
    </row>
    <row r="39" spans="1:10" s="167" customFormat="1" ht="13.5" customHeight="1" x14ac:dyDescent="0.25">
      <c r="A39" s="193" t="s">
        <v>510</v>
      </c>
      <c r="B39" s="194" t="s">
        <v>1388</v>
      </c>
      <c r="C39" s="195">
        <v>22.3</v>
      </c>
      <c r="D39" s="195">
        <v>15.5</v>
      </c>
      <c r="E39" s="195">
        <v>29.1</v>
      </c>
      <c r="F39" s="194" t="s">
        <v>1389</v>
      </c>
      <c r="G39" s="195">
        <v>6.3</v>
      </c>
      <c r="H39" s="195">
        <v>3.1</v>
      </c>
      <c r="I39" s="195">
        <v>9.6</v>
      </c>
      <c r="J39" s="160"/>
    </row>
    <row r="40" spans="1:10" s="167" customFormat="1" ht="13.5" customHeight="1" x14ac:dyDescent="0.25">
      <c r="A40" s="193" t="s">
        <v>526</v>
      </c>
      <c r="B40" s="194" t="s">
        <v>1388</v>
      </c>
      <c r="C40" s="195">
        <v>24.3</v>
      </c>
      <c r="D40" s="195">
        <v>16.5</v>
      </c>
      <c r="E40" s="195">
        <v>32.200000000000003</v>
      </c>
      <c r="F40" s="194" t="s">
        <v>1389</v>
      </c>
      <c r="G40" s="195">
        <v>9</v>
      </c>
      <c r="H40" s="195">
        <v>5.3</v>
      </c>
      <c r="I40" s="195">
        <v>12.7</v>
      </c>
      <c r="J40" s="197"/>
    </row>
    <row r="41" spans="1:10" s="167" customFormat="1" ht="13.5" customHeight="1" x14ac:dyDescent="0.25">
      <c r="A41" s="193" t="s">
        <v>1298</v>
      </c>
      <c r="B41" s="194" t="s">
        <v>1388</v>
      </c>
      <c r="C41" s="195">
        <v>22.5</v>
      </c>
      <c r="D41" s="195">
        <v>16.399999999999999</v>
      </c>
      <c r="E41" s="195">
        <v>28.6</v>
      </c>
      <c r="F41" s="194" t="s">
        <v>1389</v>
      </c>
      <c r="G41" s="195">
        <v>9.6999999999999993</v>
      </c>
      <c r="H41" s="195">
        <v>4.2</v>
      </c>
      <c r="I41" s="195">
        <v>15.2</v>
      </c>
      <c r="J41" s="160"/>
    </row>
    <row r="42" spans="1:10" s="167" customFormat="1" ht="13.5" customHeight="1" x14ac:dyDescent="0.25">
      <c r="A42" s="193" t="s">
        <v>554</v>
      </c>
      <c r="B42" s="194" t="s">
        <v>1388</v>
      </c>
      <c r="C42" s="195">
        <v>24.4</v>
      </c>
      <c r="D42" s="195">
        <v>16</v>
      </c>
      <c r="E42" s="195">
        <v>32.799999999999997</v>
      </c>
      <c r="F42" s="194" t="s">
        <v>1389</v>
      </c>
      <c r="G42" s="195">
        <v>7.9</v>
      </c>
      <c r="H42" s="195">
        <v>3.7</v>
      </c>
      <c r="I42" s="195">
        <v>12.1</v>
      </c>
      <c r="J42" s="160"/>
    </row>
    <row r="43" spans="1:10" s="167" customFormat="1" ht="13.5" customHeight="1" x14ac:dyDescent="0.25">
      <c r="A43" s="193" t="s">
        <v>1300</v>
      </c>
      <c r="B43" s="194" t="s">
        <v>1388</v>
      </c>
      <c r="C43" s="195">
        <v>23.1</v>
      </c>
      <c r="D43" s="195">
        <v>15.6</v>
      </c>
      <c r="E43" s="195">
        <v>30.5</v>
      </c>
      <c r="F43" s="194" t="s">
        <v>1389</v>
      </c>
      <c r="G43" s="195">
        <v>7.1</v>
      </c>
      <c r="H43" s="195">
        <v>3.4</v>
      </c>
      <c r="I43" s="195">
        <v>10.7</v>
      </c>
      <c r="J43" s="160"/>
    </row>
    <row r="44" spans="1:10" s="167" customFormat="1" ht="13.5" customHeight="1" x14ac:dyDescent="0.25">
      <c r="A44" s="193" t="s">
        <v>1301</v>
      </c>
      <c r="B44" s="194" t="s">
        <v>1388</v>
      </c>
      <c r="C44" s="195">
        <v>27.4</v>
      </c>
      <c r="D44" s="195">
        <v>19.100000000000001</v>
      </c>
      <c r="E44" s="195">
        <v>35.6</v>
      </c>
      <c r="F44" s="194" t="s">
        <v>1389</v>
      </c>
      <c r="G44" s="195">
        <v>8.3000000000000007</v>
      </c>
      <c r="H44" s="195">
        <v>3.9</v>
      </c>
      <c r="I44" s="195">
        <v>12.6</v>
      </c>
      <c r="J44" s="197"/>
    </row>
    <row r="45" spans="1:10" s="167" customFormat="1" ht="13.5" customHeight="1" x14ac:dyDescent="0.25">
      <c r="A45" s="193" t="s">
        <v>1302</v>
      </c>
      <c r="B45" s="194" t="s">
        <v>1388</v>
      </c>
      <c r="C45" s="195">
        <v>27.7</v>
      </c>
      <c r="D45" s="195">
        <v>19.2</v>
      </c>
      <c r="E45" s="195">
        <v>36.200000000000003</v>
      </c>
      <c r="F45" s="194" t="s">
        <v>1389</v>
      </c>
      <c r="G45" s="195">
        <v>8.3000000000000007</v>
      </c>
      <c r="H45" s="195">
        <v>3.9</v>
      </c>
      <c r="I45" s="195">
        <v>12.8</v>
      </c>
      <c r="J45" s="160"/>
    </row>
    <row r="46" spans="1:10" s="167" customFormat="1" ht="13.5" customHeight="1" x14ac:dyDescent="0.25">
      <c r="A46" s="193" t="s">
        <v>1303</v>
      </c>
      <c r="B46" s="194" t="s">
        <v>1388</v>
      </c>
      <c r="C46" s="195">
        <v>26.6</v>
      </c>
      <c r="D46" s="195">
        <v>18.7</v>
      </c>
      <c r="E46" s="195">
        <v>34.5</v>
      </c>
      <c r="F46" s="194" t="s">
        <v>1389</v>
      </c>
      <c r="G46" s="195">
        <v>9.1999999999999993</v>
      </c>
      <c r="H46" s="195">
        <v>5.3</v>
      </c>
      <c r="I46" s="195">
        <v>13.1</v>
      </c>
      <c r="J46" s="160"/>
    </row>
    <row r="47" spans="1:10" s="167" customFormat="1" ht="13.5" customHeight="1" x14ac:dyDescent="0.25">
      <c r="A47" s="193" t="s">
        <v>600</v>
      </c>
      <c r="B47" s="194" t="s">
        <v>1388</v>
      </c>
      <c r="C47" s="195">
        <v>25.8</v>
      </c>
      <c r="D47" s="195">
        <v>16.5</v>
      </c>
      <c r="E47" s="195">
        <v>35.1</v>
      </c>
      <c r="F47" s="194" t="s">
        <v>1389</v>
      </c>
      <c r="G47" s="195">
        <v>7.2</v>
      </c>
      <c r="H47" s="195">
        <v>1.9</v>
      </c>
      <c r="I47" s="195">
        <v>12.6</v>
      </c>
      <c r="J47" s="160"/>
    </row>
    <row r="48" spans="1:10" s="167" customFormat="1" ht="13.5" customHeight="1" x14ac:dyDescent="0.25">
      <c r="A48" s="193" t="s">
        <v>1304</v>
      </c>
      <c r="B48" s="194" t="s">
        <v>1388</v>
      </c>
      <c r="C48" s="195">
        <v>25.1</v>
      </c>
      <c r="D48" s="195">
        <v>16</v>
      </c>
      <c r="E48" s="195">
        <v>34.299999999999997</v>
      </c>
      <c r="F48" s="194" t="s">
        <v>1389</v>
      </c>
      <c r="G48" s="195">
        <v>7.3</v>
      </c>
      <c r="H48" s="195">
        <v>2.1</v>
      </c>
      <c r="I48" s="195">
        <v>12.5</v>
      </c>
      <c r="J48" s="160"/>
    </row>
    <row r="49" spans="1:10" s="167" customFormat="1" ht="13.5" customHeight="1" x14ac:dyDescent="0.25">
      <c r="A49" s="193" t="s">
        <v>1305</v>
      </c>
      <c r="B49" s="194" t="s">
        <v>1388</v>
      </c>
      <c r="C49" s="195">
        <v>23.9</v>
      </c>
      <c r="D49" s="195">
        <v>15.2</v>
      </c>
      <c r="E49" s="195">
        <v>32.5</v>
      </c>
      <c r="F49" s="194" t="s">
        <v>1389</v>
      </c>
      <c r="G49" s="195">
        <v>5.3</v>
      </c>
      <c r="H49" s="195">
        <v>1.2</v>
      </c>
      <c r="I49" s="195">
        <v>9.4</v>
      </c>
      <c r="J49" s="160"/>
    </row>
    <row r="50" spans="1:10" s="167" customFormat="1" ht="13.5" customHeight="1" x14ac:dyDescent="0.25">
      <c r="A50" s="193" t="s">
        <v>606</v>
      </c>
      <c r="B50" s="194" t="s">
        <v>1388</v>
      </c>
      <c r="C50" s="195">
        <v>25.4</v>
      </c>
      <c r="D50" s="195">
        <v>17</v>
      </c>
      <c r="E50" s="195">
        <v>33.700000000000003</v>
      </c>
      <c r="F50" s="194" t="s">
        <v>1389</v>
      </c>
      <c r="G50" s="195">
        <v>7.1</v>
      </c>
      <c r="H50" s="195">
        <v>2.2000000000000002</v>
      </c>
      <c r="I50" s="195">
        <v>12</v>
      </c>
      <c r="J50" s="160"/>
    </row>
    <row r="51" spans="1:10" s="167" customFormat="1" ht="13.5" customHeight="1" x14ac:dyDescent="0.25">
      <c r="A51" s="193" t="s">
        <v>610</v>
      </c>
      <c r="B51" s="194" t="s">
        <v>1388</v>
      </c>
      <c r="C51" s="195">
        <v>22</v>
      </c>
      <c r="D51" s="195">
        <v>15.6</v>
      </c>
      <c r="E51" s="195">
        <v>28.5</v>
      </c>
      <c r="F51" s="194" t="s">
        <v>1389</v>
      </c>
      <c r="G51" s="195">
        <v>4.3</v>
      </c>
      <c r="H51" s="195">
        <v>1.2</v>
      </c>
      <c r="I51" s="195">
        <v>7.5</v>
      </c>
      <c r="J51" s="160"/>
    </row>
    <row r="52" spans="1:10" s="167" customFormat="1" ht="13.5" customHeight="1" x14ac:dyDescent="0.25">
      <c r="A52" s="193" t="s">
        <v>1306</v>
      </c>
      <c r="B52" s="194" t="s">
        <v>1388</v>
      </c>
      <c r="C52" s="195">
        <v>20.5</v>
      </c>
      <c r="D52" s="195">
        <v>15.5</v>
      </c>
      <c r="E52" s="195">
        <v>25.5</v>
      </c>
      <c r="F52" s="194" t="s">
        <v>1389</v>
      </c>
      <c r="G52" s="195">
        <v>3.1</v>
      </c>
      <c r="H52" s="195">
        <v>-0.2</v>
      </c>
      <c r="I52" s="195">
        <v>6.4</v>
      </c>
      <c r="J52" s="160"/>
    </row>
    <row r="53" spans="1:10" s="167" customFormat="1" ht="13.5" customHeight="1" x14ac:dyDescent="0.25">
      <c r="A53" s="193" t="s">
        <v>1308</v>
      </c>
      <c r="B53" s="194" t="s">
        <v>1388</v>
      </c>
      <c r="C53" s="195">
        <v>23.3</v>
      </c>
      <c r="D53" s="195">
        <v>15.5</v>
      </c>
      <c r="E53" s="195">
        <v>31.1</v>
      </c>
      <c r="F53" s="194" t="s">
        <v>1389</v>
      </c>
      <c r="G53" s="195">
        <v>5.2</v>
      </c>
      <c r="H53" s="195">
        <v>1.8</v>
      </c>
      <c r="I53" s="195">
        <v>8.6</v>
      </c>
      <c r="J53" s="160"/>
    </row>
    <row r="54" spans="1:10" s="167" customFormat="1" ht="13.5" customHeight="1" x14ac:dyDescent="0.25">
      <c r="A54" s="188" t="s">
        <v>624</v>
      </c>
      <c r="B54" s="194"/>
      <c r="C54" s="195"/>
      <c r="D54" s="195"/>
      <c r="E54" s="195"/>
      <c r="F54" s="194"/>
      <c r="G54" s="195"/>
      <c r="H54" s="195"/>
      <c r="I54" s="195"/>
      <c r="J54" s="160"/>
    </row>
    <row r="55" spans="1:10" s="167" customFormat="1" ht="13.5" customHeight="1" x14ac:dyDescent="0.25">
      <c r="A55" s="193" t="s">
        <v>1309</v>
      </c>
      <c r="B55" s="194" t="s">
        <v>1388</v>
      </c>
      <c r="C55" s="195">
        <v>23.1</v>
      </c>
      <c r="D55" s="195">
        <v>17</v>
      </c>
      <c r="E55" s="195">
        <v>29.2</v>
      </c>
      <c r="F55" s="194" t="s">
        <v>1389</v>
      </c>
      <c r="G55" s="195">
        <v>10.199999999999999</v>
      </c>
      <c r="H55" s="195">
        <v>4.5</v>
      </c>
      <c r="I55" s="195">
        <v>15.8</v>
      </c>
      <c r="J55" s="160"/>
    </row>
    <row r="56" spans="1:10" s="167" customFormat="1" ht="13.5" customHeight="1" x14ac:dyDescent="0.25">
      <c r="A56" s="193" t="s">
        <v>1310</v>
      </c>
      <c r="B56" s="194" t="s">
        <v>1388</v>
      </c>
      <c r="C56" s="195">
        <v>19.600000000000001</v>
      </c>
      <c r="D56" s="195">
        <v>17.8</v>
      </c>
      <c r="E56" s="195">
        <v>21.5</v>
      </c>
      <c r="F56" s="194" t="s">
        <v>1389</v>
      </c>
      <c r="G56" s="195">
        <v>12.5</v>
      </c>
      <c r="H56" s="195">
        <v>10.1</v>
      </c>
      <c r="I56" s="195">
        <v>14.9</v>
      </c>
      <c r="J56" s="160"/>
    </row>
    <row r="57" spans="1:10" s="167" customFormat="1" ht="13.5" customHeight="1" x14ac:dyDescent="0.25">
      <c r="A57" s="193" t="s">
        <v>1311</v>
      </c>
      <c r="B57" s="194" t="s">
        <v>1388</v>
      </c>
      <c r="C57" s="195">
        <v>24.3</v>
      </c>
      <c r="D57" s="195">
        <v>17.5</v>
      </c>
      <c r="E57" s="195">
        <v>31.2</v>
      </c>
      <c r="F57" s="194" t="s">
        <v>1389</v>
      </c>
      <c r="G57" s="195">
        <v>10.4</v>
      </c>
      <c r="H57" s="195">
        <v>5.5</v>
      </c>
      <c r="I57" s="195">
        <v>15.4</v>
      </c>
      <c r="J57" s="160"/>
    </row>
    <row r="58" spans="1:10" s="167" customFormat="1" ht="13.5" customHeight="1" x14ac:dyDescent="0.25">
      <c r="A58" s="193" t="s">
        <v>1312</v>
      </c>
      <c r="B58" s="194" t="s">
        <v>1388</v>
      </c>
      <c r="C58" s="195">
        <v>19.899999999999999</v>
      </c>
      <c r="D58" s="195">
        <v>16.8</v>
      </c>
      <c r="E58" s="195">
        <v>22.9</v>
      </c>
      <c r="F58" s="194" t="s">
        <v>1391</v>
      </c>
      <c r="G58" s="195">
        <v>11.2</v>
      </c>
      <c r="H58" s="195">
        <v>6.2</v>
      </c>
      <c r="I58" s="195">
        <v>16.100000000000001</v>
      </c>
      <c r="J58" s="160"/>
    </row>
    <row r="59" spans="1:10" s="167" customFormat="1" ht="13.5" customHeight="1" x14ac:dyDescent="0.25">
      <c r="A59" s="193" t="s">
        <v>1313</v>
      </c>
      <c r="B59" s="194" t="s">
        <v>1388</v>
      </c>
      <c r="C59" s="195">
        <v>26.3</v>
      </c>
      <c r="D59" s="195">
        <v>15.4</v>
      </c>
      <c r="E59" s="195">
        <v>37.1</v>
      </c>
      <c r="F59" s="194" t="s">
        <v>1389</v>
      </c>
      <c r="G59" s="195">
        <v>9.3000000000000007</v>
      </c>
      <c r="H59" s="195">
        <v>2.5</v>
      </c>
      <c r="I59" s="195">
        <v>16.100000000000001</v>
      </c>
      <c r="J59" s="197"/>
    </row>
    <row r="60" spans="1:10" s="167" customFormat="1" ht="13.5" customHeight="1" x14ac:dyDescent="0.25">
      <c r="A60" s="193" t="s">
        <v>1314</v>
      </c>
      <c r="B60" s="194" t="s">
        <v>1388</v>
      </c>
      <c r="C60" s="195">
        <v>26.3</v>
      </c>
      <c r="D60" s="195">
        <v>17.5</v>
      </c>
      <c r="E60" s="195">
        <v>35.200000000000003</v>
      </c>
      <c r="F60" s="194" t="s">
        <v>1389</v>
      </c>
      <c r="G60" s="195">
        <v>9.1</v>
      </c>
      <c r="H60" s="195">
        <v>2.9</v>
      </c>
      <c r="I60" s="195">
        <v>15.4</v>
      </c>
      <c r="J60" s="160"/>
    </row>
    <row r="61" spans="1:10" s="167" customFormat="1" ht="13.5" customHeight="1" x14ac:dyDescent="0.25">
      <c r="A61" s="193" t="s">
        <v>1315</v>
      </c>
      <c r="B61" s="194" t="s">
        <v>1388</v>
      </c>
      <c r="C61" s="195">
        <v>25.4</v>
      </c>
      <c r="D61" s="195">
        <v>15.8</v>
      </c>
      <c r="E61" s="195">
        <v>35</v>
      </c>
      <c r="F61" s="194" t="s">
        <v>1389</v>
      </c>
      <c r="G61" s="195">
        <v>9.6999999999999993</v>
      </c>
      <c r="H61" s="195">
        <v>3.6</v>
      </c>
      <c r="I61" s="195">
        <v>15.9</v>
      </c>
      <c r="J61" s="160"/>
    </row>
    <row r="62" spans="1:10" s="167" customFormat="1" ht="13.5" customHeight="1" x14ac:dyDescent="0.25">
      <c r="A62" s="193" t="s">
        <v>1316</v>
      </c>
      <c r="B62" s="194" t="s">
        <v>1388</v>
      </c>
      <c r="C62" s="195">
        <v>24.4</v>
      </c>
      <c r="D62" s="195">
        <v>17.899999999999999</v>
      </c>
      <c r="E62" s="195">
        <v>30.8</v>
      </c>
      <c r="F62" s="194" t="s">
        <v>1389</v>
      </c>
      <c r="G62" s="195">
        <v>9.8000000000000007</v>
      </c>
      <c r="H62" s="195">
        <v>4</v>
      </c>
      <c r="I62" s="195">
        <v>15.6</v>
      </c>
      <c r="J62" s="160"/>
    </row>
    <row r="63" spans="1:10" s="167" customFormat="1" ht="13.5" customHeight="1" x14ac:dyDescent="0.25">
      <c r="A63" s="193" t="s">
        <v>1317</v>
      </c>
      <c r="B63" s="194" t="s">
        <v>1388</v>
      </c>
      <c r="C63" s="195">
        <v>26.2</v>
      </c>
      <c r="D63" s="195">
        <v>17.899999999999999</v>
      </c>
      <c r="E63" s="195">
        <v>34.5</v>
      </c>
      <c r="F63" s="194" t="s">
        <v>1389</v>
      </c>
      <c r="G63" s="195">
        <v>10.9</v>
      </c>
      <c r="H63" s="195">
        <v>6</v>
      </c>
      <c r="I63" s="195">
        <v>15.8</v>
      </c>
      <c r="J63" s="160"/>
    </row>
    <row r="64" spans="1:10" s="167" customFormat="1" ht="13.5" customHeight="1" x14ac:dyDescent="0.25">
      <c r="A64" s="188" t="s">
        <v>1392</v>
      </c>
      <c r="B64" s="194"/>
      <c r="C64" s="195"/>
      <c r="D64" s="195"/>
      <c r="E64" s="195"/>
      <c r="F64" s="194"/>
      <c r="G64" s="195"/>
      <c r="H64" s="195"/>
      <c r="I64" s="195"/>
      <c r="J64" s="160"/>
    </row>
    <row r="65" spans="1:10" s="167" customFormat="1" ht="13.5" customHeight="1" x14ac:dyDescent="0.25">
      <c r="A65" s="193" t="s">
        <v>1318</v>
      </c>
      <c r="B65" s="194" t="s">
        <v>1388</v>
      </c>
      <c r="C65" s="195">
        <v>25.4</v>
      </c>
      <c r="D65" s="195">
        <v>19.2</v>
      </c>
      <c r="E65" s="195">
        <v>31.6</v>
      </c>
      <c r="F65" s="194" t="s">
        <v>1389</v>
      </c>
      <c r="G65" s="195">
        <v>11.5</v>
      </c>
      <c r="H65" s="195">
        <v>8.1</v>
      </c>
      <c r="I65" s="195">
        <v>14.8</v>
      </c>
      <c r="J65" s="160"/>
    </row>
    <row r="66" spans="1:10" s="167" customFormat="1" ht="13.5" customHeight="1" x14ac:dyDescent="0.25">
      <c r="A66" s="193" t="s">
        <v>1319</v>
      </c>
      <c r="B66" s="194" t="s">
        <v>1388</v>
      </c>
      <c r="C66" s="195">
        <v>25.6</v>
      </c>
      <c r="D66" s="195">
        <v>20.2</v>
      </c>
      <c r="E66" s="195">
        <v>31</v>
      </c>
      <c r="F66" s="194" t="s">
        <v>1389</v>
      </c>
      <c r="G66" s="195">
        <v>12.3</v>
      </c>
      <c r="H66" s="195">
        <v>9.1999999999999993</v>
      </c>
      <c r="I66" s="195">
        <v>15.4</v>
      </c>
      <c r="J66" s="160"/>
    </row>
    <row r="67" spans="1:10" s="167" customFormat="1" ht="13.5" customHeight="1" x14ac:dyDescent="0.25">
      <c r="A67" s="193" t="s">
        <v>1321</v>
      </c>
      <c r="B67" s="194" t="s">
        <v>1388</v>
      </c>
      <c r="C67" s="195">
        <v>19.8</v>
      </c>
      <c r="D67" s="195">
        <v>17.5</v>
      </c>
      <c r="E67" s="195">
        <v>22.1</v>
      </c>
      <c r="F67" s="194" t="s">
        <v>1389</v>
      </c>
      <c r="G67" s="195">
        <v>12.5</v>
      </c>
      <c r="H67" s="195">
        <v>9.5</v>
      </c>
      <c r="I67" s="195">
        <v>15.4</v>
      </c>
      <c r="J67" s="160"/>
    </row>
    <row r="68" spans="1:10" s="167" customFormat="1" ht="13.5" customHeight="1" x14ac:dyDescent="0.25">
      <c r="A68" s="188" t="s">
        <v>719</v>
      </c>
      <c r="B68" s="194"/>
      <c r="C68" s="195"/>
      <c r="D68" s="195"/>
      <c r="E68" s="195"/>
      <c r="F68" s="194"/>
      <c r="G68" s="195"/>
      <c r="H68" s="195"/>
      <c r="I68" s="195"/>
      <c r="J68" s="160"/>
    </row>
    <row r="69" spans="1:10" s="167" customFormat="1" ht="13.5" customHeight="1" x14ac:dyDescent="0.25">
      <c r="A69" s="193" t="s">
        <v>1323</v>
      </c>
      <c r="B69" s="194" t="s">
        <v>1388</v>
      </c>
      <c r="C69" s="195">
        <v>25.7</v>
      </c>
      <c r="D69" s="195">
        <v>20.2</v>
      </c>
      <c r="E69" s="195">
        <v>31.2</v>
      </c>
      <c r="F69" s="194" t="s">
        <v>1389</v>
      </c>
      <c r="G69" s="195">
        <v>11.9</v>
      </c>
      <c r="H69" s="195">
        <v>8.4</v>
      </c>
      <c r="I69" s="195">
        <v>15.4</v>
      </c>
      <c r="J69" s="160"/>
    </row>
    <row r="70" spans="1:10" s="167" customFormat="1" ht="13.5" customHeight="1" x14ac:dyDescent="0.25">
      <c r="A70" s="193" t="s">
        <v>1324</v>
      </c>
      <c r="B70" s="194" t="s">
        <v>1388</v>
      </c>
      <c r="C70" s="195">
        <v>25.8</v>
      </c>
      <c r="D70" s="195">
        <v>17</v>
      </c>
      <c r="E70" s="195">
        <v>34.6</v>
      </c>
      <c r="F70" s="194" t="s">
        <v>1389</v>
      </c>
      <c r="G70" s="195">
        <v>10.4</v>
      </c>
      <c r="H70" s="195">
        <v>5.2</v>
      </c>
      <c r="I70" s="195">
        <v>15.5</v>
      </c>
      <c r="J70" s="160"/>
    </row>
    <row r="71" spans="1:10" s="167" customFormat="1" ht="13.5" customHeight="1" x14ac:dyDescent="0.25">
      <c r="A71" s="193" t="s">
        <v>1325</v>
      </c>
      <c r="B71" s="194" t="s">
        <v>1388</v>
      </c>
      <c r="C71" s="195">
        <v>25.8</v>
      </c>
      <c r="D71" s="195">
        <v>18.8</v>
      </c>
      <c r="E71" s="195">
        <v>32.799999999999997</v>
      </c>
      <c r="F71" s="194" t="s">
        <v>1389</v>
      </c>
      <c r="G71" s="195">
        <v>11</v>
      </c>
      <c r="H71" s="195">
        <v>6.2</v>
      </c>
      <c r="I71" s="195">
        <v>15.8</v>
      </c>
      <c r="J71" s="160"/>
    </row>
    <row r="72" spans="1:10" s="167" customFormat="1" ht="13.5" customHeight="1" x14ac:dyDescent="0.25">
      <c r="A72" s="188" t="s">
        <v>739</v>
      </c>
      <c r="B72" s="194"/>
      <c r="C72" s="195"/>
      <c r="D72" s="195"/>
      <c r="E72" s="195"/>
      <c r="F72" s="194"/>
      <c r="G72" s="195"/>
      <c r="H72" s="195"/>
      <c r="I72" s="195"/>
      <c r="J72" s="160"/>
    </row>
    <row r="73" spans="1:10" s="167" customFormat="1" ht="13.5" customHeight="1" x14ac:dyDescent="0.25">
      <c r="A73" s="193" t="s">
        <v>1326</v>
      </c>
      <c r="B73" s="194" t="s">
        <v>1388</v>
      </c>
      <c r="C73" s="195">
        <v>26.3</v>
      </c>
      <c r="D73" s="195">
        <v>17.2</v>
      </c>
      <c r="E73" s="195">
        <v>35.4</v>
      </c>
      <c r="F73" s="194" t="s">
        <v>1389</v>
      </c>
      <c r="G73" s="195">
        <v>10.3</v>
      </c>
      <c r="H73" s="195">
        <v>3.8</v>
      </c>
      <c r="I73" s="195">
        <v>16.8</v>
      </c>
      <c r="J73" s="197"/>
    </row>
    <row r="74" spans="1:10" s="167" customFormat="1" ht="13.5" customHeight="1" x14ac:dyDescent="0.25">
      <c r="A74" s="193" t="s">
        <v>1327</v>
      </c>
      <c r="B74" s="194" t="s">
        <v>1388</v>
      </c>
      <c r="C74" s="195">
        <v>23.1</v>
      </c>
      <c r="D74" s="195">
        <v>16.5</v>
      </c>
      <c r="E74" s="195">
        <v>29.7</v>
      </c>
      <c r="F74" s="194" t="s">
        <v>1389</v>
      </c>
      <c r="G74" s="195">
        <v>11.4</v>
      </c>
      <c r="H74" s="195">
        <v>6.8</v>
      </c>
      <c r="I74" s="195">
        <v>16</v>
      </c>
      <c r="J74" s="160"/>
    </row>
    <row r="75" spans="1:10" s="167" customFormat="1" ht="13.5" customHeight="1" x14ac:dyDescent="0.25">
      <c r="A75" s="193" t="s">
        <v>1328</v>
      </c>
      <c r="B75" s="194" t="s">
        <v>1388</v>
      </c>
      <c r="C75" s="195">
        <v>21.6</v>
      </c>
      <c r="D75" s="195">
        <v>13.8</v>
      </c>
      <c r="E75" s="195">
        <v>29.5</v>
      </c>
      <c r="F75" s="194" t="s">
        <v>1389</v>
      </c>
      <c r="G75" s="195">
        <v>10.6</v>
      </c>
      <c r="H75" s="195">
        <v>4.5999999999999996</v>
      </c>
      <c r="I75" s="195">
        <v>16.600000000000001</v>
      </c>
      <c r="J75" s="160"/>
    </row>
    <row r="76" spans="1:10" s="167" customFormat="1" ht="13.5" customHeight="1" x14ac:dyDescent="0.25">
      <c r="A76" s="193" t="s">
        <v>1329</v>
      </c>
      <c r="B76" s="194" t="s">
        <v>1388</v>
      </c>
      <c r="C76" s="195">
        <v>26.4</v>
      </c>
      <c r="D76" s="195">
        <v>16.3</v>
      </c>
      <c r="E76" s="195">
        <v>36.5</v>
      </c>
      <c r="F76" s="194" t="s">
        <v>1389</v>
      </c>
      <c r="G76" s="195">
        <v>9.8000000000000007</v>
      </c>
      <c r="H76" s="195">
        <v>3.1</v>
      </c>
      <c r="I76" s="195">
        <v>16.399999999999999</v>
      </c>
      <c r="J76" s="160"/>
    </row>
    <row r="77" spans="1:10" s="167" customFormat="1" ht="13.5" customHeight="1" x14ac:dyDescent="0.25">
      <c r="A77" s="193" t="s">
        <v>1330</v>
      </c>
      <c r="B77" s="194" t="s">
        <v>1388</v>
      </c>
      <c r="C77" s="195">
        <v>22.3</v>
      </c>
      <c r="D77" s="195">
        <v>17.2</v>
      </c>
      <c r="E77" s="195">
        <v>27.4</v>
      </c>
      <c r="F77" s="194" t="s">
        <v>1389</v>
      </c>
      <c r="G77" s="195">
        <v>11.7</v>
      </c>
      <c r="H77" s="195">
        <v>8</v>
      </c>
      <c r="I77" s="195">
        <v>15.3</v>
      </c>
      <c r="J77" s="160"/>
    </row>
    <row r="78" spans="1:10" s="167" customFormat="1" ht="13.5" customHeight="1" x14ac:dyDescent="0.25">
      <c r="A78" s="193" t="s">
        <v>762</v>
      </c>
      <c r="B78" s="194" t="s">
        <v>1388</v>
      </c>
      <c r="C78" s="195">
        <v>26.9</v>
      </c>
      <c r="D78" s="195">
        <v>18.100000000000001</v>
      </c>
      <c r="E78" s="195">
        <v>35.6</v>
      </c>
      <c r="F78" s="194" t="s">
        <v>1389</v>
      </c>
      <c r="G78" s="195">
        <v>10.199999999999999</v>
      </c>
      <c r="H78" s="195">
        <v>5.9</v>
      </c>
      <c r="I78" s="195">
        <v>14.5</v>
      </c>
      <c r="J78" s="160"/>
    </row>
    <row r="79" spans="1:10" s="167" customFormat="1" ht="13.5" customHeight="1" x14ac:dyDescent="0.25">
      <c r="A79" s="193" t="s">
        <v>1331</v>
      </c>
      <c r="B79" s="194" t="s">
        <v>1388</v>
      </c>
      <c r="C79" s="195">
        <v>27.2</v>
      </c>
      <c r="D79" s="195">
        <v>18</v>
      </c>
      <c r="E79" s="195">
        <v>36.4</v>
      </c>
      <c r="F79" s="194" t="s">
        <v>1389</v>
      </c>
      <c r="G79" s="195">
        <v>10</v>
      </c>
      <c r="H79" s="195">
        <v>4.7</v>
      </c>
      <c r="I79" s="195">
        <v>15.2</v>
      </c>
      <c r="J79" s="160"/>
    </row>
    <row r="80" spans="1:10" s="167" customFormat="1" ht="13.5" customHeight="1" x14ac:dyDescent="0.25">
      <c r="A80" s="193" t="s">
        <v>1332</v>
      </c>
      <c r="B80" s="194" t="s">
        <v>1388</v>
      </c>
      <c r="C80" s="195">
        <v>27.6</v>
      </c>
      <c r="D80" s="195">
        <v>18.399999999999999</v>
      </c>
      <c r="E80" s="195">
        <v>36.700000000000003</v>
      </c>
      <c r="F80" s="194" t="s">
        <v>1389</v>
      </c>
      <c r="G80" s="195">
        <v>10.1</v>
      </c>
      <c r="H80" s="195">
        <v>4.7</v>
      </c>
      <c r="I80" s="195">
        <v>15.5</v>
      </c>
    </row>
    <row r="81" spans="1:10" s="167" customFormat="1" ht="13.5" customHeight="1" x14ac:dyDescent="0.25">
      <c r="A81" s="193" t="s">
        <v>1333</v>
      </c>
      <c r="B81" s="194" t="s">
        <v>1388</v>
      </c>
      <c r="C81" s="195">
        <v>28</v>
      </c>
      <c r="D81" s="195">
        <v>18.7</v>
      </c>
      <c r="E81" s="195">
        <v>37.299999999999997</v>
      </c>
      <c r="F81" s="194" t="s">
        <v>1389</v>
      </c>
      <c r="G81" s="195">
        <v>8.9</v>
      </c>
      <c r="H81" s="195">
        <v>3</v>
      </c>
      <c r="I81" s="195">
        <v>14.8</v>
      </c>
      <c r="J81" s="160"/>
    </row>
    <row r="82" spans="1:10" ht="13.5" customHeight="1" x14ac:dyDescent="0.25">
      <c r="A82" s="193" t="s">
        <v>1334</v>
      </c>
      <c r="B82" s="194" t="s">
        <v>1388</v>
      </c>
      <c r="C82" s="195">
        <v>26.7</v>
      </c>
      <c r="D82" s="195">
        <v>17.7</v>
      </c>
      <c r="E82" s="195">
        <v>35.700000000000003</v>
      </c>
      <c r="F82" s="194" t="s">
        <v>1389</v>
      </c>
      <c r="G82" s="195">
        <v>9.8000000000000007</v>
      </c>
      <c r="H82" s="195">
        <v>4.5999999999999996</v>
      </c>
      <c r="I82" s="195">
        <v>14.9</v>
      </c>
    </row>
    <row r="83" spans="1:10" ht="13.5" customHeight="1" x14ac:dyDescent="0.25">
      <c r="A83" s="193" t="s">
        <v>1335</v>
      </c>
      <c r="B83" s="194" t="s">
        <v>1388</v>
      </c>
      <c r="C83" s="195">
        <v>27.8</v>
      </c>
      <c r="D83" s="195">
        <v>18.7</v>
      </c>
      <c r="E83" s="195">
        <v>36.799999999999997</v>
      </c>
      <c r="F83" s="194" t="s">
        <v>1389</v>
      </c>
      <c r="G83" s="195">
        <v>8.9</v>
      </c>
      <c r="H83" s="195">
        <v>4</v>
      </c>
      <c r="I83" s="195">
        <v>13.8</v>
      </c>
    </row>
    <row r="84" spans="1:10" ht="13.5" customHeight="1" x14ac:dyDescent="0.25">
      <c r="A84" s="193" t="s">
        <v>808</v>
      </c>
      <c r="B84" s="194" t="s">
        <v>1388</v>
      </c>
      <c r="C84" s="195">
        <v>26.7</v>
      </c>
      <c r="D84" s="195">
        <v>19.5</v>
      </c>
      <c r="E84" s="195">
        <v>33.9</v>
      </c>
      <c r="F84" s="194" t="s">
        <v>1389</v>
      </c>
      <c r="G84" s="195">
        <v>8.5</v>
      </c>
      <c r="H84" s="195">
        <v>5.4</v>
      </c>
      <c r="I84" s="195">
        <v>11.5</v>
      </c>
    </row>
    <row r="85" spans="1:10" ht="13.5" customHeight="1" x14ac:dyDescent="0.25">
      <c r="A85" s="193" t="s">
        <v>1336</v>
      </c>
      <c r="B85" s="194" t="s">
        <v>1388</v>
      </c>
      <c r="C85" s="195">
        <v>26</v>
      </c>
      <c r="D85" s="195">
        <v>16.899999999999999</v>
      </c>
      <c r="E85" s="195">
        <v>35</v>
      </c>
      <c r="F85" s="194" t="s">
        <v>1389</v>
      </c>
      <c r="G85" s="195">
        <v>8.3000000000000007</v>
      </c>
      <c r="H85" s="195">
        <v>3.6</v>
      </c>
      <c r="I85" s="195">
        <v>13</v>
      </c>
    </row>
    <row r="86" spans="1:10" ht="13.5" customHeight="1" x14ac:dyDescent="0.25">
      <c r="A86" s="193" t="s">
        <v>1337</v>
      </c>
      <c r="B86" s="194" t="s">
        <v>1388</v>
      </c>
      <c r="C86" s="195">
        <v>26.8</v>
      </c>
      <c r="D86" s="195">
        <v>17.600000000000001</v>
      </c>
      <c r="E86" s="195">
        <v>36</v>
      </c>
      <c r="F86" s="194" t="s">
        <v>1389</v>
      </c>
      <c r="G86" s="195">
        <v>9.6</v>
      </c>
      <c r="H86" s="195">
        <v>4.5</v>
      </c>
      <c r="I86" s="195">
        <v>14.6</v>
      </c>
    </row>
    <row r="87" spans="1:10" ht="13.5" customHeight="1" x14ac:dyDescent="0.25">
      <c r="A87" s="193" t="s">
        <v>826</v>
      </c>
      <c r="B87" s="194" t="s">
        <v>1388</v>
      </c>
      <c r="C87" s="195">
        <v>26.5</v>
      </c>
      <c r="D87" s="195">
        <v>17.399999999999999</v>
      </c>
      <c r="E87" s="195">
        <v>35.5</v>
      </c>
      <c r="F87" s="194" t="s">
        <v>1389</v>
      </c>
      <c r="G87" s="195">
        <v>10.3</v>
      </c>
      <c r="H87" s="195">
        <v>4.9000000000000004</v>
      </c>
      <c r="I87" s="195">
        <v>15.6</v>
      </c>
    </row>
    <row r="88" spans="1:10" ht="13.5" customHeight="1" x14ac:dyDescent="0.25">
      <c r="A88" s="193" t="s">
        <v>1338</v>
      </c>
      <c r="B88" s="194" t="s">
        <v>1388</v>
      </c>
      <c r="C88" s="195">
        <v>26.8</v>
      </c>
      <c r="D88" s="195">
        <v>17.3</v>
      </c>
      <c r="E88" s="195">
        <v>36.299999999999997</v>
      </c>
      <c r="F88" s="194" t="s">
        <v>1389</v>
      </c>
      <c r="G88" s="195">
        <v>9.6</v>
      </c>
      <c r="H88" s="195">
        <v>3.9</v>
      </c>
      <c r="I88" s="195">
        <v>15.2</v>
      </c>
    </row>
    <row r="89" spans="1:10" ht="13.5" customHeight="1" x14ac:dyDescent="0.25">
      <c r="A89" s="193" t="s">
        <v>1339</v>
      </c>
      <c r="B89" s="194" t="s">
        <v>1388</v>
      </c>
      <c r="C89" s="195">
        <v>28</v>
      </c>
      <c r="D89" s="195">
        <v>18.2</v>
      </c>
      <c r="E89" s="195">
        <v>37.799999999999997</v>
      </c>
      <c r="F89" s="194" t="s">
        <v>1389</v>
      </c>
      <c r="G89" s="195">
        <v>9.4</v>
      </c>
      <c r="H89" s="195">
        <v>4.9000000000000004</v>
      </c>
      <c r="I89" s="195">
        <v>14</v>
      </c>
    </row>
    <row r="90" spans="1:10" ht="13.5" customHeight="1" x14ac:dyDescent="0.25">
      <c r="A90" s="193" t="s">
        <v>838</v>
      </c>
      <c r="B90" s="194" t="s">
        <v>1388</v>
      </c>
      <c r="C90" s="195">
        <v>26.9</v>
      </c>
      <c r="D90" s="195">
        <v>17.8</v>
      </c>
      <c r="E90" s="195">
        <v>36</v>
      </c>
      <c r="F90" s="194" t="s">
        <v>1389</v>
      </c>
      <c r="G90" s="195">
        <v>9.6999999999999993</v>
      </c>
      <c r="H90" s="195">
        <v>4.9000000000000004</v>
      </c>
      <c r="I90" s="195">
        <v>14.5</v>
      </c>
    </row>
    <row r="91" spans="1:10" ht="13.5" customHeight="1" x14ac:dyDescent="0.25">
      <c r="A91" s="188" t="s">
        <v>842</v>
      </c>
      <c r="B91" s="194"/>
      <c r="C91" s="195"/>
      <c r="D91" s="195"/>
      <c r="E91" s="195"/>
      <c r="F91" s="194"/>
      <c r="G91" s="195"/>
      <c r="H91" s="195"/>
      <c r="I91" s="195"/>
    </row>
    <row r="92" spans="1:10" ht="13.5" customHeight="1" x14ac:dyDescent="0.25">
      <c r="A92" s="193" t="s">
        <v>1340</v>
      </c>
      <c r="B92" s="194" t="s">
        <v>1388</v>
      </c>
      <c r="C92" s="195">
        <v>27.1</v>
      </c>
      <c r="D92" s="195">
        <v>18.3</v>
      </c>
      <c r="E92" s="195">
        <v>35.799999999999997</v>
      </c>
      <c r="F92" s="194" t="s">
        <v>1389</v>
      </c>
      <c r="G92" s="195">
        <v>9.6</v>
      </c>
      <c r="H92" s="195">
        <v>4.8</v>
      </c>
      <c r="I92" s="195">
        <v>14.3</v>
      </c>
    </row>
    <row r="93" spans="1:10" ht="13.5" customHeight="1" x14ac:dyDescent="0.25">
      <c r="A93" s="193" t="s">
        <v>848</v>
      </c>
      <c r="B93" s="194" t="s">
        <v>1388</v>
      </c>
      <c r="C93" s="195">
        <v>22</v>
      </c>
      <c r="D93" s="195">
        <v>14.6</v>
      </c>
      <c r="E93" s="195">
        <v>29.5</v>
      </c>
      <c r="F93" s="194" t="s">
        <v>1389</v>
      </c>
      <c r="G93" s="195">
        <v>10.7</v>
      </c>
      <c r="H93" s="195">
        <v>3.2</v>
      </c>
      <c r="I93" s="195">
        <v>18.100000000000001</v>
      </c>
    </row>
    <row r="94" spans="1:10" ht="13.5" customHeight="1" x14ac:dyDescent="0.25">
      <c r="A94" s="193" t="s">
        <v>1341</v>
      </c>
      <c r="B94" s="194" t="s">
        <v>1388</v>
      </c>
      <c r="C94" s="195">
        <v>27.8</v>
      </c>
      <c r="D94" s="195">
        <v>21</v>
      </c>
      <c r="E94" s="195">
        <v>34.700000000000003</v>
      </c>
      <c r="F94" s="194" t="s">
        <v>1389</v>
      </c>
      <c r="G94" s="195">
        <v>12.1</v>
      </c>
      <c r="H94" s="195">
        <v>7</v>
      </c>
      <c r="I94" s="195">
        <v>17.3</v>
      </c>
    </row>
    <row r="95" spans="1:10" ht="13.5" customHeight="1" x14ac:dyDescent="0.25">
      <c r="A95" s="193" t="s">
        <v>1342</v>
      </c>
      <c r="B95" s="194" t="s">
        <v>1388</v>
      </c>
      <c r="C95" s="195">
        <v>26.8</v>
      </c>
      <c r="D95" s="195">
        <v>21.7</v>
      </c>
      <c r="E95" s="195">
        <v>31.9</v>
      </c>
      <c r="F95" s="194" t="s">
        <v>1391</v>
      </c>
      <c r="G95" s="195">
        <v>13.1</v>
      </c>
      <c r="H95" s="195">
        <v>9.1999999999999993</v>
      </c>
      <c r="I95" s="195">
        <v>17</v>
      </c>
    </row>
    <row r="96" spans="1:10" ht="13.5" customHeight="1" x14ac:dyDescent="0.25">
      <c r="A96" s="193" t="s">
        <v>1343</v>
      </c>
      <c r="B96" s="194" t="s">
        <v>1388</v>
      </c>
      <c r="C96" s="195">
        <v>22.8</v>
      </c>
      <c r="D96" s="195">
        <v>17.899999999999999</v>
      </c>
      <c r="E96" s="195">
        <v>27.6</v>
      </c>
      <c r="F96" s="194" t="s">
        <v>1389</v>
      </c>
      <c r="G96" s="195">
        <v>6.8</v>
      </c>
      <c r="H96" s="195">
        <v>4.2</v>
      </c>
      <c r="I96" s="195">
        <v>9.5</v>
      </c>
    </row>
    <row r="97" spans="1:10" ht="13.5" customHeight="1" x14ac:dyDescent="0.25">
      <c r="A97" s="193" t="s">
        <v>862</v>
      </c>
      <c r="B97" s="194" t="s">
        <v>1388</v>
      </c>
      <c r="C97" s="195">
        <v>27.6</v>
      </c>
      <c r="D97" s="195">
        <v>22.1</v>
      </c>
      <c r="E97" s="195">
        <v>33.1</v>
      </c>
      <c r="F97" s="194" t="s">
        <v>1391</v>
      </c>
      <c r="G97" s="195">
        <v>12.9</v>
      </c>
      <c r="H97" s="195">
        <v>9</v>
      </c>
      <c r="I97" s="195">
        <v>16.8</v>
      </c>
      <c r="J97" s="197"/>
    </row>
    <row r="98" spans="1:10" ht="13.5" customHeight="1" x14ac:dyDescent="0.25">
      <c r="A98" s="193" t="s">
        <v>1344</v>
      </c>
      <c r="B98" s="194" t="s">
        <v>1388</v>
      </c>
      <c r="C98" s="195">
        <v>25.7</v>
      </c>
      <c r="D98" s="195">
        <v>17.5</v>
      </c>
      <c r="E98" s="195">
        <v>33.799999999999997</v>
      </c>
      <c r="F98" s="194" t="s">
        <v>1391</v>
      </c>
      <c r="G98" s="195">
        <v>10.9</v>
      </c>
      <c r="H98" s="195">
        <v>4.4000000000000004</v>
      </c>
      <c r="I98" s="195">
        <v>17.3</v>
      </c>
    </row>
    <row r="99" spans="1:10" ht="13.5" customHeight="1" x14ac:dyDescent="0.25">
      <c r="A99" s="193" t="s">
        <v>1345</v>
      </c>
      <c r="B99" s="194" t="s">
        <v>1388</v>
      </c>
      <c r="C99" s="195">
        <v>22.8</v>
      </c>
      <c r="D99" s="195">
        <v>18</v>
      </c>
      <c r="E99" s="195">
        <v>27.6</v>
      </c>
      <c r="F99" s="194" t="s">
        <v>1389</v>
      </c>
      <c r="G99" s="195">
        <v>12.5</v>
      </c>
      <c r="H99" s="195">
        <v>8.1999999999999993</v>
      </c>
      <c r="I99" s="195">
        <v>16.8</v>
      </c>
    </row>
    <row r="100" spans="1:10" ht="13.5" customHeight="1" x14ac:dyDescent="0.25">
      <c r="A100" s="193" t="s">
        <v>874</v>
      </c>
      <c r="B100" s="194" t="s">
        <v>1388</v>
      </c>
      <c r="C100" s="195">
        <v>27.4</v>
      </c>
      <c r="D100" s="195">
        <v>21.2</v>
      </c>
      <c r="E100" s="195">
        <v>33.5</v>
      </c>
      <c r="F100" s="194" t="s">
        <v>1389</v>
      </c>
      <c r="G100" s="195">
        <v>11.9</v>
      </c>
      <c r="H100" s="195">
        <v>7.1</v>
      </c>
      <c r="I100" s="195">
        <v>16.600000000000001</v>
      </c>
    </row>
    <row r="101" spans="1:10" ht="13.5" customHeight="1" x14ac:dyDescent="0.25">
      <c r="A101" s="188" t="s">
        <v>1393</v>
      </c>
      <c r="B101" s="194"/>
      <c r="C101" s="195"/>
      <c r="D101" s="195"/>
      <c r="E101" s="195"/>
      <c r="F101" s="194"/>
      <c r="G101" s="195"/>
      <c r="H101" s="195"/>
      <c r="I101" s="195"/>
      <c r="J101" s="197"/>
    </row>
    <row r="102" spans="1:10" ht="13.5" customHeight="1" x14ac:dyDescent="0.25">
      <c r="A102" s="193" t="s">
        <v>1346</v>
      </c>
      <c r="B102" s="194" t="s">
        <v>1388</v>
      </c>
      <c r="C102" s="195">
        <v>23.2</v>
      </c>
      <c r="D102" s="195">
        <v>20.2</v>
      </c>
      <c r="E102" s="195">
        <v>26.2</v>
      </c>
      <c r="F102" s="194" t="s">
        <v>1391</v>
      </c>
      <c r="G102" s="195">
        <v>13.8</v>
      </c>
      <c r="H102" s="195">
        <v>11.4</v>
      </c>
      <c r="I102" s="195">
        <v>16.3</v>
      </c>
    </row>
    <row r="103" spans="1:10" ht="13.5" customHeight="1" x14ac:dyDescent="0.25">
      <c r="A103" s="193" t="s">
        <v>1347</v>
      </c>
      <c r="B103" s="194" t="s">
        <v>212</v>
      </c>
      <c r="C103" s="195" t="s">
        <v>212</v>
      </c>
      <c r="D103" s="195" t="s">
        <v>212</v>
      </c>
      <c r="E103" s="195" t="s">
        <v>212</v>
      </c>
      <c r="F103" s="194" t="s">
        <v>212</v>
      </c>
      <c r="G103" s="195" t="s">
        <v>212</v>
      </c>
      <c r="H103" s="195" t="s">
        <v>212</v>
      </c>
      <c r="I103" s="195" t="s">
        <v>212</v>
      </c>
    </row>
    <row r="104" spans="1:10" ht="13.5" customHeight="1" x14ac:dyDescent="0.25">
      <c r="A104" s="193" t="s">
        <v>1348</v>
      </c>
      <c r="B104" s="194" t="s">
        <v>1388</v>
      </c>
      <c r="C104" s="195">
        <v>23.9</v>
      </c>
      <c r="D104" s="195">
        <v>20.9</v>
      </c>
      <c r="E104" s="195">
        <v>26.9</v>
      </c>
      <c r="F104" s="194" t="s">
        <v>1391</v>
      </c>
      <c r="G104" s="195">
        <v>14.9</v>
      </c>
      <c r="H104" s="195">
        <v>12.5</v>
      </c>
      <c r="I104" s="195">
        <v>17.2</v>
      </c>
    </row>
    <row r="105" spans="1:10" ht="13.5" customHeight="1" x14ac:dyDescent="0.25">
      <c r="A105" s="193" t="s">
        <v>1349</v>
      </c>
      <c r="B105" s="194" t="s">
        <v>1388</v>
      </c>
      <c r="C105" s="195">
        <v>23</v>
      </c>
      <c r="D105" s="195">
        <v>20.3</v>
      </c>
      <c r="E105" s="195">
        <v>25.8</v>
      </c>
      <c r="F105" s="194" t="s">
        <v>1391</v>
      </c>
      <c r="G105" s="195">
        <v>14.1</v>
      </c>
      <c r="H105" s="195">
        <v>11.5</v>
      </c>
      <c r="I105" s="195">
        <v>16.600000000000001</v>
      </c>
    </row>
    <row r="106" spans="1:10" ht="13.5" customHeight="1" x14ac:dyDescent="0.25">
      <c r="A106" s="193" t="s">
        <v>1350</v>
      </c>
      <c r="B106" s="194" t="s">
        <v>1388</v>
      </c>
      <c r="C106" s="195">
        <v>23.7</v>
      </c>
      <c r="D106" s="195">
        <v>20.7</v>
      </c>
      <c r="E106" s="195">
        <v>26.6</v>
      </c>
      <c r="F106" s="194" t="s">
        <v>1389</v>
      </c>
      <c r="G106" s="195">
        <v>14.3</v>
      </c>
      <c r="H106" s="195">
        <v>11.8</v>
      </c>
      <c r="I106" s="195">
        <v>16.8</v>
      </c>
    </row>
    <row r="107" spans="1:10" ht="13.5" customHeight="1" x14ac:dyDescent="0.25">
      <c r="A107" s="193" t="s">
        <v>1351</v>
      </c>
      <c r="B107" s="194" t="s">
        <v>1388</v>
      </c>
      <c r="C107" s="195">
        <v>23.1</v>
      </c>
      <c r="D107" s="195">
        <v>20.399999999999999</v>
      </c>
      <c r="E107" s="195">
        <v>25.9</v>
      </c>
      <c r="F107" s="194" t="s">
        <v>1389</v>
      </c>
      <c r="G107" s="195">
        <v>14</v>
      </c>
      <c r="H107" s="195">
        <v>11.8</v>
      </c>
      <c r="I107" s="195">
        <v>16.100000000000001</v>
      </c>
    </row>
    <row r="108" spans="1:10" ht="13.5" customHeight="1" x14ac:dyDescent="0.25">
      <c r="A108" s="193" t="s">
        <v>881</v>
      </c>
      <c r="B108" s="194" t="s">
        <v>1388</v>
      </c>
      <c r="C108" s="195">
        <v>22.6</v>
      </c>
      <c r="D108" s="195">
        <v>19.7</v>
      </c>
      <c r="E108" s="195">
        <v>25.4</v>
      </c>
      <c r="F108" s="194" t="s">
        <v>1391</v>
      </c>
      <c r="G108" s="195">
        <v>13.4</v>
      </c>
      <c r="H108" s="195">
        <v>11.1</v>
      </c>
      <c r="I108" s="195">
        <v>15.8</v>
      </c>
    </row>
    <row r="109" spans="1:10" ht="13.5" customHeight="1" x14ac:dyDescent="0.25">
      <c r="A109" s="193" t="s">
        <v>1352</v>
      </c>
      <c r="B109" s="194" t="s">
        <v>1388</v>
      </c>
      <c r="C109" s="195">
        <v>23.4</v>
      </c>
      <c r="D109" s="195">
        <v>20.5</v>
      </c>
      <c r="E109" s="195">
        <v>26.3</v>
      </c>
      <c r="F109" s="194" t="s">
        <v>1391</v>
      </c>
      <c r="G109" s="195">
        <v>14.1</v>
      </c>
      <c r="H109" s="195">
        <v>11.3</v>
      </c>
      <c r="I109" s="195">
        <v>16.899999999999999</v>
      </c>
    </row>
    <row r="110" spans="1:10" ht="13.5" customHeight="1" x14ac:dyDescent="0.25">
      <c r="A110" s="193" t="s">
        <v>1353</v>
      </c>
      <c r="B110" s="194" t="s">
        <v>1388</v>
      </c>
      <c r="C110" s="195">
        <v>23.9</v>
      </c>
      <c r="D110" s="195">
        <v>20.8</v>
      </c>
      <c r="E110" s="195">
        <v>27.1</v>
      </c>
      <c r="F110" s="194" t="s">
        <v>1391</v>
      </c>
      <c r="G110" s="195">
        <v>14.7</v>
      </c>
      <c r="H110" s="195">
        <v>11.5</v>
      </c>
      <c r="I110" s="195">
        <v>17.899999999999999</v>
      </c>
      <c r="J110" s="198"/>
    </row>
    <row r="111" spans="1:10" ht="13.5" customHeight="1" x14ac:dyDescent="0.25">
      <c r="A111" s="193" t="s">
        <v>1354</v>
      </c>
      <c r="B111" s="194" t="s">
        <v>1388</v>
      </c>
      <c r="C111" s="195">
        <v>24.3</v>
      </c>
      <c r="D111" s="195">
        <v>21.3</v>
      </c>
      <c r="E111" s="195">
        <v>27.2</v>
      </c>
      <c r="F111" s="194" t="s">
        <v>1391</v>
      </c>
      <c r="G111" s="195">
        <v>14.7</v>
      </c>
      <c r="H111" s="195">
        <v>11.9</v>
      </c>
      <c r="I111" s="195">
        <v>17.5</v>
      </c>
      <c r="J111" s="198"/>
    </row>
    <row r="112" spans="1:10" ht="13.5" customHeight="1" x14ac:dyDescent="0.25">
      <c r="A112" s="188" t="s">
        <v>1394</v>
      </c>
      <c r="B112" s="194"/>
      <c r="C112" s="195"/>
      <c r="D112" s="195"/>
      <c r="E112" s="195"/>
      <c r="F112" s="194"/>
      <c r="G112" s="195"/>
      <c r="H112" s="195"/>
      <c r="I112" s="195"/>
    </row>
    <row r="113" spans="1:10" ht="13.5" customHeight="1" x14ac:dyDescent="0.25">
      <c r="A113" s="193" t="s">
        <v>1355</v>
      </c>
      <c r="B113" s="194" t="s">
        <v>1388</v>
      </c>
      <c r="C113" s="195">
        <v>24</v>
      </c>
      <c r="D113" s="195">
        <v>20.2</v>
      </c>
      <c r="E113" s="195">
        <v>27.8</v>
      </c>
      <c r="F113" s="194" t="s">
        <v>1391</v>
      </c>
      <c r="G113" s="195">
        <v>14.5</v>
      </c>
      <c r="H113" s="195">
        <v>11.6</v>
      </c>
      <c r="I113" s="195">
        <v>17.399999999999999</v>
      </c>
    </row>
    <row r="114" spans="1:10" ht="13.5" customHeight="1" x14ac:dyDescent="0.25">
      <c r="A114" s="193" t="s">
        <v>1356</v>
      </c>
      <c r="B114" s="194" t="s">
        <v>1388</v>
      </c>
      <c r="C114" s="195">
        <v>23.5</v>
      </c>
      <c r="D114" s="195">
        <v>18.899999999999999</v>
      </c>
      <c r="E114" s="195">
        <v>28.1</v>
      </c>
      <c r="F114" s="194" t="s">
        <v>1391</v>
      </c>
      <c r="G114" s="195">
        <v>14</v>
      </c>
      <c r="H114" s="195">
        <v>10.1</v>
      </c>
      <c r="I114" s="195">
        <v>18</v>
      </c>
      <c r="J114" s="198"/>
    </row>
    <row r="115" spans="1:10" ht="13.5" customHeight="1" x14ac:dyDescent="0.25">
      <c r="A115" s="193" t="s">
        <v>1357</v>
      </c>
      <c r="B115" s="194" t="s">
        <v>1388</v>
      </c>
      <c r="C115" s="195">
        <v>19</v>
      </c>
      <c r="D115" s="195">
        <v>14.4</v>
      </c>
      <c r="E115" s="195">
        <v>23.5</v>
      </c>
      <c r="F115" s="194" t="s">
        <v>1391</v>
      </c>
      <c r="G115" s="195">
        <v>4.5</v>
      </c>
      <c r="H115" s="195">
        <v>2.5</v>
      </c>
      <c r="I115" s="195">
        <v>6.6</v>
      </c>
    </row>
    <row r="116" spans="1:10" ht="13.5" customHeight="1" x14ac:dyDescent="0.25">
      <c r="A116" s="193" t="s">
        <v>1358</v>
      </c>
      <c r="B116" s="194" t="s">
        <v>1395</v>
      </c>
      <c r="C116" s="195">
        <v>25</v>
      </c>
      <c r="D116" s="195" t="s">
        <v>1396</v>
      </c>
      <c r="E116" s="195" t="s">
        <v>1397</v>
      </c>
      <c r="F116" s="194" t="s">
        <v>1391</v>
      </c>
      <c r="G116" s="195">
        <v>17.5</v>
      </c>
      <c r="H116" s="195">
        <v>14.7</v>
      </c>
      <c r="I116" s="195">
        <v>20.2</v>
      </c>
    </row>
    <row r="117" spans="1:10" ht="13.5" customHeight="1" x14ac:dyDescent="0.25">
      <c r="A117" s="193" t="s">
        <v>1359</v>
      </c>
      <c r="B117" s="194" t="s">
        <v>1388</v>
      </c>
      <c r="C117" s="195">
        <v>25.7</v>
      </c>
      <c r="D117" s="195">
        <v>22.6</v>
      </c>
      <c r="E117" s="195">
        <v>28.8</v>
      </c>
      <c r="F117" s="194" t="s">
        <v>1391</v>
      </c>
      <c r="G117" s="195">
        <v>17.2</v>
      </c>
      <c r="H117" s="195">
        <v>14.1</v>
      </c>
      <c r="I117" s="195">
        <v>20.3</v>
      </c>
    </row>
    <row r="118" spans="1:10" ht="13.5" customHeight="1" x14ac:dyDescent="0.25">
      <c r="A118" s="193" t="s">
        <v>1360</v>
      </c>
      <c r="B118" s="194" t="s">
        <v>1388</v>
      </c>
      <c r="C118" s="195">
        <v>21.2</v>
      </c>
      <c r="D118" s="195">
        <v>17.100000000000001</v>
      </c>
      <c r="E118" s="195">
        <v>25.3</v>
      </c>
      <c r="F118" s="194" t="s">
        <v>212</v>
      </c>
      <c r="G118" s="195" t="s">
        <v>212</v>
      </c>
      <c r="H118" s="195" t="s">
        <v>212</v>
      </c>
      <c r="I118" s="195" t="s">
        <v>212</v>
      </c>
    </row>
    <row r="119" spans="1:10" ht="13.5" customHeight="1" x14ac:dyDescent="0.25">
      <c r="A119" s="193" t="s">
        <v>1361</v>
      </c>
      <c r="B119" s="194" t="s">
        <v>1388</v>
      </c>
      <c r="C119" s="195">
        <v>24.2</v>
      </c>
      <c r="D119" s="195">
        <v>22.2</v>
      </c>
      <c r="E119" s="195">
        <v>26.2</v>
      </c>
      <c r="F119" s="194" t="s">
        <v>1391</v>
      </c>
      <c r="G119" s="195">
        <v>16</v>
      </c>
      <c r="H119" s="195">
        <v>13.9</v>
      </c>
      <c r="I119" s="195">
        <v>18.2</v>
      </c>
    </row>
    <row r="120" spans="1:10" ht="13.5" customHeight="1" x14ac:dyDescent="0.25">
      <c r="A120" s="193" t="s">
        <v>1362</v>
      </c>
      <c r="B120" s="194" t="s">
        <v>1398</v>
      </c>
      <c r="C120" s="195">
        <v>20.9</v>
      </c>
      <c r="D120" s="195">
        <v>16.7</v>
      </c>
      <c r="E120" s="195">
        <v>25.2</v>
      </c>
      <c r="F120" s="194" t="s">
        <v>1391</v>
      </c>
      <c r="G120" s="195">
        <v>10.6</v>
      </c>
      <c r="H120" s="195">
        <v>7.5</v>
      </c>
      <c r="I120" s="195">
        <v>13.7</v>
      </c>
    </row>
    <row r="121" spans="1:10" ht="13.5" customHeight="1" x14ac:dyDescent="0.25">
      <c r="A121" s="193" t="s">
        <v>1363</v>
      </c>
      <c r="B121" s="194" t="s">
        <v>1388</v>
      </c>
      <c r="C121" s="195">
        <v>18.2</v>
      </c>
      <c r="D121" s="195">
        <v>11</v>
      </c>
      <c r="E121" s="195">
        <v>25.5</v>
      </c>
      <c r="F121" s="194" t="s">
        <v>1391</v>
      </c>
      <c r="G121" s="195">
        <v>4.8</v>
      </c>
      <c r="H121" s="195">
        <v>1.3</v>
      </c>
      <c r="I121" s="195">
        <v>8.3000000000000007</v>
      </c>
    </row>
    <row r="122" spans="1:10" ht="13.5" customHeight="1" x14ac:dyDescent="0.25">
      <c r="A122" s="193" t="s">
        <v>1364</v>
      </c>
      <c r="B122" s="194" t="s">
        <v>1388</v>
      </c>
      <c r="C122" s="195">
        <v>25.7</v>
      </c>
      <c r="D122" s="195">
        <v>22.5</v>
      </c>
      <c r="E122" s="195">
        <v>28.8</v>
      </c>
      <c r="F122" s="194" t="s">
        <v>1391</v>
      </c>
      <c r="G122" s="195">
        <v>17.2</v>
      </c>
      <c r="H122" s="195">
        <v>14.3</v>
      </c>
      <c r="I122" s="195">
        <v>20.2</v>
      </c>
    </row>
    <row r="123" spans="1:10" ht="13.5" customHeight="1" x14ac:dyDescent="0.25">
      <c r="A123" s="193" t="s">
        <v>1365</v>
      </c>
      <c r="B123" s="194" t="s">
        <v>1388</v>
      </c>
      <c r="C123" s="195">
        <v>20.100000000000001</v>
      </c>
      <c r="D123" s="195">
        <v>16.100000000000001</v>
      </c>
      <c r="E123" s="195">
        <v>24</v>
      </c>
      <c r="F123" s="194" t="s">
        <v>1391</v>
      </c>
      <c r="G123" s="195">
        <v>9.3000000000000007</v>
      </c>
      <c r="H123" s="195">
        <v>6.8</v>
      </c>
      <c r="I123" s="195">
        <v>11.8</v>
      </c>
    </row>
    <row r="124" spans="1:10" ht="13.5" customHeight="1" x14ac:dyDescent="0.25">
      <c r="A124" s="193" t="s">
        <v>1366</v>
      </c>
      <c r="B124" s="194" t="s">
        <v>1388</v>
      </c>
      <c r="C124" s="195">
        <v>25.6</v>
      </c>
      <c r="D124" s="195">
        <v>22.8</v>
      </c>
      <c r="E124" s="195">
        <v>28.4</v>
      </c>
      <c r="F124" s="194" t="s">
        <v>1391</v>
      </c>
      <c r="G124" s="195">
        <v>16.5</v>
      </c>
      <c r="H124" s="195">
        <v>14.1</v>
      </c>
      <c r="I124" s="195">
        <v>19</v>
      </c>
    </row>
    <row r="125" spans="1:10" ht="12" customHeight="1" x14ac:dyDescent="0.25">
      <c r="A125" s="193" t="s">
        <v>930</v>
      </c>
      <c r="B125" s="194" t="s">
        <v>1388</v>
      </c>
      <c r="C125" s="195">
        <v>21.5</v>
      </c>
      <c r="D125" s="195">
        <v>17.3</v>
      </c>
      <c r="E125" s="195">
        <v>25.6</v>
      </c>
      <c r="F125" s="194" t="s">
        <v>1391</v>
      </c>
      <c r="G125" s="195">
        <v>13</v>
      </c>
      <c r="H125" s="195">
        <v>10</v>
      </c>
      <c r="I125" s="195">
        <v>16</v>
      </c>
    </row>
    <row r="126" spans="1:10" ht="12.75" customHeight="1" x14ac:dyDescent="0.25">
      <c r="A126" s="193" t="s">
        <v>1367</v>
      </c>
      <c r="B126" s="194" t="s">
        <v>1388</v>
      </c>
      <c r="C126" s="195">
        <v>19.7</v>
      </c>
      <c r="D126" s="195">
        <v>14.7</v>
      </c>
      <c r="E126" s="195">
        <v>24.8</v>
      </c>
      <c r="F126" s="194" t="s">
        <v>1391</v>
      </c>
      <c r="G126" s="195">
        <v>2.9</v>
      </c>
      <c r="H126" s="195">
        <v>0.4</v>
      </c>
      <c r="I126" s="195">
        <v>5.4</v>
      </c>
    </row>
    <row r="127" spans="1:10" ht="12.75" customHeight="1" x14ac:dyDescent="0.25">
      <c r="A127" s="193" t="s">
        <v>1368</v>
      </c>
      <c r="B127" s="194" t="s">
        <v>1388</v>
      </c>
      <c r="C127" s="195">
        <v>23</v>
      </c>
      <c r="D127" s="195">
        <v>20.100000000000001</v>
      </c>
      <c r="E127" s="195">
        <v>25.9</v>
      </c>
      <c r="F127" s="194" t="s">
        <v>1391</v>
      </c>
      <c r="G127" s="195">
        <v>14.4</v>
      </c>
      <c r="H127" s="195">
        <v>12.1</v>
      </c>
      <c r="I127" s="195">
        <v>16.7</v>
      </c>
    </row>
    <row r="128" spans="1:10" ht="12.75" customHeight="1" x14ac:dyDescent="0.25">
      <c r="A128" s="193" t="s">
        <v>932</v>
      </c>
      <c r="B128" s="194" t="s">
        <v>1388</v>
      </c>
      <c r="C128" s="195">
        <v>23.5</v>
      </c>
      <c r="D128" s="195">
        <v>19.399999999999999</v>
      </c>
      <c r="E128" s="195">
        <v>27.7</v>
      </c>
      <c r="F128" s="199" t="s">
        <v>1391</v>
      </c>
      <c r="G128" s="195">
        <v>14.7</v>
      </c>
      <c r="H128" s="195">
        <v>10.9</v>
      </c>
      <c r="I128" s="195">
        <v>18.5</v>
      </c>
    </row>
    <row r="129" spans="1:10" ht="12.75" customHeight="1" x14ac:dyDescent="0.25">
      <c r="A129" s="193" t="s">
        <v>1369</v>
      </c>
      <c r="B129" s="199" t="s">
        <v>1388</v>
      </c>
      <c r="C129" s="195">
        <v>24.6</v>
      </c>
      <c r="D129" s="192">
        <v>21.9</v>
      </c>
      <c r="E129" s="192">
        <v>27.6</v>
      </c>
      <c r="F129" s="199" t="s">
        <v>1391</v>
      </c>
      <c r="G129" s="195">
        <v>15.9</v>
      </c>
      <c r="H129" s="192">
        <v>13.3</v>
      </c>
      <c r="I129" s="192">
        <v>18.399999999999999</v>
      </c>
    </row>
    <row r="130" spans="1:10" ht="15.75" customHeight="1" x14ac:dyDescent="0.25">
      <c r="A130" s="507"/>
      <c r="B130" s="435" t="s">
        <v>1399</v>
      </c>
      <c r="C130" s="436"/>
      <c r="D130" s="436"/>
      <c r="E130" s="437"/>
      <c r="F130" s="435" t="s">
        <v>1400</v>
      </c>
      <c r="G130" s="436"/>
      <c r="H130" s="436"/>
      <c r="I130" s="437"/>
      <c r="J130" s="200"/>
    </row>
    <row r="131" spans="1:10" ht="17.25" customHeight="1" x14ac:dyDescent="0.25">
      <c r="A131" s="507"/>
      <c r="B131" s="478" t="s">
        <v>1006</v>
      </c>
      <c r="C131" s="435" t="s">
        <v>1401</v>
      </c>
      <c r="D131" s="436"/>
      <c r="E131" s="437"/>
      <c r="F131" s="478" t="s">
        <v>1006</v>
      </c>
      <c r="G131" s="435" t="s">
        <v>1401</v>
      </c>
      <c r="H131" s="436"/>
      <c r="I131" s="437"/>
      <c r="J131" s="200"/>
    </row>
    <row r="132" spans="1:10" s="25" customFormat="1" ht="18.75" customHeight="1" x14ac:dyDescent="0.25">
      <c r="A132" s="507"/>
      <c r="B132" s="513"/>
      <c r="C132" s="187" t="s">
        <v>1370</v>
      </c>
      <c r="D132" s="187" t="s">
        <v>250</v>
      </c>
      <c r="E132" s="187" t="s">
        <v>249</v>
      </c>
      <c r="F132" s="513"/>
      <c r="G132" s="187" t="s">
        <v>1370</v>
      </c>
      <c r="H132" s="187" t="s">
        <v>250</v>
      </c>
      <c r="I132" s="187" t="s">
        <v>249</v>
      </c>
      <c r="J132" s="200"/>
    </row>
    <row r="133" spans="1:10" s="25" customFormat="1" ht="12.95" customHeight="1" x14ac:dyDescent="0.25">
      <c r="A133" s="507"/>
      <c r="B133" s="479"/>
      <c r="C133" s="435" t="s">
        <v>1274</v>
      </c>
      <c r="D133" s="436"/>
      <c r="E133" s="437"/>
      <c r="F133" s="479"/>
      <c r="G133" s="435" t="s">
        <v>1274</v>
      </c>
      <c r="H133" s="436"/>
      <c r="I133" s="437"/>
      <c r="J133" s="200"/>
    </row>
    <row r="134" spans="1:10" s="25" customFormat="1" ht="9.9499999999999993" customHeight="1" x14ac:dyDescent="0.25">
      <c r="A134" s="508" t="s">
        <v>182</v>
      </c>
      <c r="B134" s="508"/>
      <c r="C134" s="508"/>
      <c r="D134" s="508"/>
      <c r="E134" s="508"/>
      <c r="F134" s="508"/>
      <c r="G134" s="508"/>
      <c r="H134" s="508"/>
      <c r="I134" s="508"/>
      <c r="J134" s="200"/>
    </row>
    <row r="135" spans="1:10" s="25" customFormat="1" ht="10.5" customHeight="1" x14ac:dyDescent="0.25">
      <c r="A135" s="506" t="s">
        <v>1402</v>
      </c>
      <c r="B135" s="506"/>
      <c r="C135" s="506"/>
      <c r="D135" s="506"/>
      <c r="E135" s="506"/>
      <c r="F135" s="506"/>
      <c r="G135" s="506"/>
      <c r="H135" s="506"/>
      <c r="I135" s="506"/>
      <c r="J135" s="201"/>
    </row>
    <row r="136" spans="1:10" ht="12" customHeight="1" x14ac:dyDescent="0.25">
      <c r="A136" s="506" t="s">
        <v>1373</v>
      </c>
      <c r="B136" s="506"/>
      <c r="C136" s="506"/>
      <c r="D136" s="506"/>
      <c r="E136" s="506"/>
      <c r="F136" s="506"/>
      <c r="G136" s="506"/>
      <c r="H136" s="506"/>
      <c r="I136" s="506"/>
      <c r="J136" s="201"/>
    </row>
    <row r="137" spans="1:10" ht="21" customHeight="1" x14ac:dyDescent="0.25">
      <c r="A137" s="506" t="s">
        <v>1403</v>
      </c>
      <c r="B137" s="506"/>
      <c r="C137" s="506"/>
      <c r="D137" s="506"/>
      <c r="E137" s="506"/>
      <c r="F137" s="506"/>
      <c r="G137" s="506"/>
      <c r="H137" s="506"/>
      <c r="I137" s="506"/>
    </row>
    <row r="138" spans="1:10" ht="20.25" customHeight="1" x14ac:dyDescent="0.25">
      <c r="A138" s="506" t="s">
        <v>1404</v>
      </c>
      <c r="B138" s="506"/>
      <c r="C138" s="506"/>
      <c r="D138" s="506"/>
      <c r="E138" s="506"/>
      <c r="F138" s="506"/>
      <c r="G138" s="506"/>
      <c r="H138" s="506"/>
      <c r="I138" s="506"/>
    </row>
    <row r="139" spans="1:10" x14ac:dyDescent="0.25">
      <c r="A139" s="179"/>
      <c r="B139" s="179"/>
      <c r="C139" s="179"/>
      <c r="D139" s="179"/>
      <c r="E139" s="179"/>
      <c r="F139" s="179"/>
      <c r="G139" s="179"/>
      <c r="H139" s="179"/>
      <c r="I139" s="179"/>
    </row>
    <row r="140" spans="1:10" ht="10.5" customHeight="1" x14ac:dyDescent="0.25">
      <c r="A140" s="180" t="s">
        <v>255</v>
      </c>
    </row>
    <row r="141" spans="1:10" ht="10.5" customHeight="1" x14ac:dyDescent="0.25">
      <c r="A141" s="186" t="s">
        <v>1405</v>
      </c>
      <c r="B141" s="598" t="s">
        <v>1408</v>
      </c>
      <c r="C141" s="183"/>
      <c r="D141" s="183"/>
      <c r="E141" s="183"/>
      <c r="F141" s="183"/>
    </row>
    <row r="142" spans="1:10" ht="10.5" customHeight="1" x14ac:dyDescent="0.25">
      <c r="A142" s="186" t="s">
        <v>1407</v>
      </c>
      <c r="B142" s="598" t="s">
        <v>1410</v>
      </c>
      <c r="C142" s="183"/>
      <c r="D142" s="183"/>
      <c r="E142" s="183"/>
      <c r="F142" s="183"/>
    </row>
    <row r="143" spans="1:10" ht="10.5" customHeight="1" x14ac:dyDescent="0.25">
      <c r="A143" s="186" t="s">
        <v>1409</v>
      </c>
      <c r="B143" s="598" t="s">
        <v>1406</v>
      </c>
      <c r="C143" s="183"/>
      <c r="D143" s="183"/>
      <c r="E143" s="183"/>
      <c r="F143" s="183"/>
    </row>
    <row r="144" spans="1:10" x14ac:dyDescent="0.25">
      <c r="B144" s="186"/>
    </row>
    <row r="145" spans="1:10" x14ac:dyDescent="0.25">
      <c r="A145" s="186"/>
      <c r="C145" s="202"/>
      <c r="D145" s="202"/>
      <c r="E145" s="202"/>
      <c r="F145" s="202"/>
      <c r="G145" s="202"/>
      <c r="H145" s="202"/>
      <c r="I145" s="202"/>
      <c r="J145" s="202"/>
    </row>
    <row r="146" spans="1:10" x14ac:dyDescent="0.25">
      <c r="A146" s="186"/>
      <c r="C146" s="202"/>
      <c r="D146" s="202"/>
      <c r="E146" s="202"/>
      <c r="F146" s="202"/>
      <c r="G146" s="202"/>
      <c r="H146" s="202"/>
      <c r="I146" s="202"/>
    </row>
    <row r="147" spans="1:10" x14ac:dyDescent="0.25">
      <c r="A147" s="186"/>
    </row>
    <row r="148" spans="1:10" x14ac:dyDescent="0.25">
      <c r="A148" s="183"/>
    </row>
    <row r="149" spans="1:10" x14ac:dyDescent="0.25">
      <c r="A149" s="183"/>
    </row>
    <row r="150" spans="1:10" x14ac:dyDescent="0.25">
      <c r="C150" s="195"/>
      <c r="D150" s="195"/>
      <c r="E150" s="195"/>
    </row>
    <row r="151" spans="1:10" x14ac:dyDescent="0.25">
      <c r="C151" s="195"/>
      <c r="D151" s="195"/>
      <c r="E151" s="195"/>
    </row>
  </sheetData>
  <mergeCells count="25">
    <mergeCell ref="A2:I2"/>
    <mergeCell ref="A3:I3"/>
    <mergeCell ref="A4:A7"/>
    <mergeCell ref="B4:E4"/>
    <mergeCell ref="F4:I4"/>
    <mergeCell ref="B5:B7"/>
    <mergeCell ref="C5:E5"/>
    <mergeCell ref="F5:F7"/>
    <mergeCell ref="G5:I5"/>
    <mergeCell ref="C7:E7"/>
    <mergeCell ref="G7:I7"/>
    <mergeCell ref="A130:A133"/>
    <mergeCell ref="B130:E130"/>
    <mergeCell ref="F130:I130"/>
    <mergeCell ref="B131:B133"/>
    <mergeCell ref="C131:E131"/>
    <mergeCell ref="F131:F133"/>
    <mergeCell ref="G131:I131"/>
    <mergeCell ref="C133:E133"/>
    <mergeCell ref="G133:I133"/>
    <mergeCell ref="A134:I134"/>
    <mergeCell ref="A135:I135"/>
    <mergeCell ref="A136:I136"/>
    <mergeCell ref="A137:I137"/>
    <mergeCell ref="A138:I138"/>
  </mergeCells>
  <hyperlinks>
    <hyperlink ref="C6" r:id="rId1" xr:uid="{3D8F244D-EE4B-4A01-9B8B-D0F09199B2B8}"/>
    <hyperlink ref="C132" r:id="rId2" xr:uid="{8A057FC1-A88F-4ED4-AFD8-D7DBA24D9D9A}"/>
    <hyperlink ref="D6" r:id="rId3" xr:uid="{C989F9D2-067D-4213-B428-EB00CB05DDFF}"/>
    <hyperlink ref="D132" r:id="rId4" xr:uid="{06C13EFF-4258-419E-8228-FC627E3ABB9F}"/>
    <hyperlink ref="A142" r:id="rId5" xr:uid="{BD4334DA-2AB1-4B48-82F5-C64DA80B073D}"/>
    <hyperlink ref="E132" r:id="rId6" xr:uid="{D1B9624E-3FC1-49D2-A17E-EE5AC5BD8475}"/>
    <hyperlink ref="E6" r:id="rId7" xr:uid="{9A954662-7173-439F-A058-20222B69F1FB}"/>
    <hyperlink ref="H6" r:id="rId8" xr:uid="{5491DD2F-EE58-4D9B-B4F7-C15394E28961}"/>
    <hyperlink ref="H132" r:id="rId9" xr:uid="{147BAEAF-EC13-4D9A-8667-182B8881002E}"/>
    <hyperlink ref="G6" r:id="rId10" xr:uid="{981C800B-257C-47BC-8740-E0B36EE419D5}"/>
    <hyperlink ref="G132" r:id="rId11" xr:uid="{B016FBFA-8634-4B05-8072-30583946A4E8}"/>
    <hyperlink ref="I132" r:id="rId12" xr:uid="{5AC2183D-C1A1-41E0-8F8D-D080B1C1C05C}"/>
    <hyperlink ref="I6" r:id="rId13" xr:uid="{FCB7F4A9-4A03-4940-8FC8-E8C2D6A6C400}"/>
    <hyperlink ref="B142" r:id="rId14" xr:uid="{6D35BD2E-BD1F-4F43-B2F7-7736F5742286}"/>
    <hyperlink ref="A143" r:id="rId15" display="http://www.ine.pt/xurl/ind/0009898" xr:uid="{1C353122-ADB8-45E2-9756-BB52D9EE4D36}"/>
    <hyperlink ref="A141" r:id="rId16" xr:uid="{8A577EEB-653D-456A-8221-3909811C4486}"/>
    <hyperlink ref="B143" r:id="rId17" xr:uid="{E667F545-43EB-4000-BF81-1B8A403641C8}"/>
    <hyperlink ref="B141" r:id="rId18" xr:uid="{93B89691-047C-4322-91C8-631EE6D24E82}"/>
  </hyperlinks>
  <printOptions horizontalCentered="1"/>
  <pageMargins left="0.39370078740157483" right="0.39370078740157483" top="0.39370078740157483" bottom="0.39370078740157483" header="0" footer="0"/>
  <pageSetup paperSize="9" scale="95" orientation="portrait" horizontalDpi="300" verticalDpi="300" r:id="rId1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407B78-2EBF-45EB-BEAD-5CDC71F6B379}">
  <dimension ref="A1:I147"/>
  <sheetViews>
    <sheetView showGridLines="0" zoomScaleNormal="100" workbookViewId="0"/>
  </sheetViews>
  <sheetFormatPr defaultColWidth="7.85546875" defaultRowHeight="12.75" x14ac:dyDescent="0.25"/>
  <cols>
    <col min="1" max="1" width="33.42578125" style="160" customWidth="1"/>
    <col min="2" max="3" width="8.42578125" style="160" customWidth="1"/>
    <col min="4" max="4" width="13.85546875" style="160" customWidth="1"/>
    <col min="5" max="8" width="8.42578125" style="160" customWidth="1"/>
    <col min="9" max="9" width="4.85546875" style="160" customWidth="1"/>
    <col min="10" max="16384" width="7.85546875" style="160"/>
  </cols>
  <sheetData>
    <row r="1" spans="1:9" x14ac:dyDescent="0.25">
      <c r="A1" s="25"/>
      <c r="B1" s="25"/>
      <c r="C1" s="25"/>
      <c r="D1" s="25"/>
      <c r="E1" s="25"/>
      <c r="F1" s="25"/>
    </row>
    <row r="2" spans="1:9" s="161" customFormat="1" ht="30" customHeight="1" x14ac:dyDescent="0.25">
      <c r="A2" s="496" t="s">
        <v>1411</v>
      </c>
      <c r="B2" s="496"/>
      <c r="C2" s="496"/>
      <c r="D2" s="496"/>
      <c r="E2" s="496"/>
      <c r="F2" s="496"/>
      <c r="G2" s="496"/>
      <c r="H2" s="496"/>
      <c r="I2" s="94"/>
    </row>
    <row r="3" spans="1:9" s="161" customFormat="1" ht="30" customHeight="1" x14ac:dyDescent="0.25">
      <c r="A3" s="509" t="s">
        <v>1412</v>
      </c>
      <c r="B3" s="509"/>
      <c r="C3" s="509"/>
      <c r="D3" s="509"/>
      <c r="E3" s="509"/>
      <c r="F3" s="509"/>
      <c r="G3" s="509"/>
      <c r="H3" s="509"/>
      <c r="I3" s="94"/>
    </row>
    <row r="4" spans="1:9" ht="27" customHeight="1" x14ac:dyDescent="0.25">
      <c r="A4" s="507"/>
      <c r="B4" s="517" t="s">
        <v>1413</v>
      </c>
      <c r="C4" s="518"/>
      <c r="D4" s="203" t="s">
        <v>1414</v>
      </c>
      <c r="E4" s="517" t="s">
        <v>1415</v>
      </c>
      <c r="F4" s="518"/>
      <c r="G4" s="475" t="s">
        <v>1416</v>
      </c>
      <c r="H4" s="475" t="s">
        <v>1417</v>
      </c>
      <c r="I4" s="83"/>
    </row>
    <row r="5" spans="1:9" ht="25.5" customHeight="1" x14ac:dyDescent="0.25">
      <c r="A5" s="507"/>
      <c r="B5" s="520" t="s">
        <v>1418</v>
      </c>
      <c r="C5" s="522" t="s">
        <v>1273</v>
      </c>
      <c r="D5" s="520" t="s">
        <v>1418</v>
      </c>
      <c r="E5" s="475" t="s">
        <v>1418</v>
      </c>
      <c r="F5" s="475" t="s">
        <v>1419</v>
      </c>
      <c r="G5" s="475"/>
      <c r="H5" s="475"/>
      <c r="I5" s="83"/>
    </row>
    <row r="6" spans="1:9" ht="26.25" customHeight="1" x14ac:dyDescent="0.25">
      <c r="A6" s="507"/>
      <c r="B6" s="521"/>
      <c r="C6" s="523"/>
      <c r="D6" s="521"/>
      <c r="E6" s="475"/>
      <c r="F6" s="475"/>
      <c r="G6" s="475"/>
      <c r="H6" s="475"/>
      <c r="I6" s="83"/>
    </row>
    <row r="7" spans="1:9" ht="13.5" customHeight="1" x14ac:dyDescent="0.25">
      <c r="A7" s="507"/>
      <c r="B7" s="435" t="s">
        <v>1420</v>
      </c>
      <c r="C7" s="436"/>
      <c r="D7" s="436"/>
      <c r="E7" s="436"/>
      <c r="F7" s="436"/>
      <c r="G7" s="436"/>
      <c r="H7" s="437"/>
      <c r="I7" s="83"/>
    </row>
    <row r="8" spans="1:9" s="167" customFormat="1" ht="12.75" customHeight="1" x14ac:dyDescent="0.25">
      <c r="A8" s="188" t="s">
        <v>267</v>
      </c>
      <c r="B8" s="204">
        <v>62</v>
      </c>
      <c r="C8" s="205">
        <v>21.2</v>
      </c>
      <c r="D8" s="204">
        <v>19</v>
      </c>
      <c r="E8" s="204">
        <v>11</v>
      </c>
      <c r="F8" s="205">
        <v>5.2</v>
      </c>
      <c r="G8" s="36" t="s">
        <v>212</v>
      </c>
      <c r="H8" s="36" t="s">
        <v>212</v>
      </c>
      <c r="I8" s="160"/>
    </row>
    <row r="9" spans="1:9" s="167" customFormat="1" ht="12.75" customHeight="1" x14ac:dyDescent="0.25">
      <c r="A9" s="206" t="s">
        <v>268</v>
      </c>
      <c r="B9" s="207"/>
      <c r="C9" s="208"/>
      <c r="D9" s="207"/>
      <c r="E9" s="207"/>
      <c r="F9" s="208"/>
      <c r="G9" s="173"/>
      <c r="H9" s="173"/>
      <c r="I9" s="160"/>
    </row>
    <row r="10" spans="1:9" s="167" customFormat="1" ht="12.75" customHeight="1" x14ac:dyDescent="0.25">
      <c r="A10" s="193" t="s">
        <v>1276</v>
      </c>
      <c r="B10" s="209">
        <v>4</v>
      </c>
      <c r="C10" s="208" t="s">
        <v>212</v>
      </c>
      <c r="D10" s="209">
        <v>1</v>
      </c>
      <c r="E10" s="209">
        <v>0</v>
      </c>
      <c r="F10" s="208" t="s">
        <v>212</v>
      </c>
      <c r="G10" s="42" t="s">
        <v>212</v>
      </c>
      <c r="H10" s="42" t="s">
        <v>212</v>
      </c>
      <c r="I10" s="160"/>
    </row>
    <row r="11" spans="1:9" s="167" customFormat="1" ht="12.75" customHeight="1" x14ac:dyDescent="0.25">
      <c r="A11" s="193" t="s">
        <v>1277</v>
      </c>
      <c r="B11" s="209">
        <v>53</v>
      </c>
      <c r="C11" s="208">
        <v>13.6</v>
      </c>
      <c r="D11" s="209">
        <v>5</v>
      </c>
      <c r="E11" s="209">
        <v>6</v>
      </c>
      <c r="F11" s="208">
        <v>3.1</v>
      </c>
      <c r="G11" s="42">
        <v>21</v>
      </c>
      <c r="H11" s="42" t="s">
        <v>212</v>
      </c>
      <c r="I11" s="160"/>
    </row>
    <row r="12" spans="1:9" s="167" customFormat="1" ht="12.75" customHeight="1" x14ac:dyDescent="0.25">
      <c r="A12" s="193" t="s">
        <v>1278</v>
      </c>
      <c r="B12" s="209">
        <v>33</v>
      </c>
      <c r="C12" s="208" t="s">
        <v>212</v>
      </c>
      <c r="D12" s="209">
        <v>4</v>
      </c>
      <c r="E12" s="209">
        <v>2</v>
      </c>
      <c r="F12" s="208" t="s">
        <v>212</v>
      </c>
      <c r="G12" s="42">
        <v>13</v>
      </c>
      <c r="H12" s="42" t="s">
        <v>212</v>
      </c>
      <c r="I12" s="160"/>
    </row>
    <row r="13" spans="1:9" s="167" customFormat="1" ht="13.5" customHeight="1" x14ac:dyDescent="0.25">
      <c r="A13" s="193" t="s">
        <v>1279</v>
      </c>
      <c r="B13" s="209">
        <v>8</v>
      </c>
      <c r="C13" s="208" t="s">
        <v>212</v>
      </c>
      <c r="D13" s="209">
        <v>0</v>
      </c>
      <c r="E13" s="209">
        <v>0</v>
      </c>
      <c r="F13" s="208" t="s">
        <v>212</v>
      </c>
      <c r="G13" s="42" t="s">
        <v>212</v>
      </c>
      <c r="H13" s="42" t="s">
        <v>212</v>
      </c>
      <c r="I13" s="160"/>
    </row>
    <row r="14" spans="1:9" s="167" customFormat="1" ht="13.5" customHeight="1" x14ac:dyDescent="0.25">
      <c r="A14" s="193" t="s">
        <v>1280</v>
      </c>
      <c r="B14" s="209">
        <v>26</v>
      </c>
      <c r="C14" s="208" t="s">
        <v>212</v>
      </c>
      <c r="D14" s="209">
        <v>3</v>
      </c>
      <c r="E14" s="209">
        <v>1</v>
      </c>
      <c r="F14" s="208" t="s">
        <v>212</v>
      </c>
      <c r="G14" s="42" t="s">
        <v>212</v>
      </c>
      <c r="H14" s="42" t="s">
        <v>212</v>
      </c>
      <c r="I14" s="160"/>
    </row>
    <row r="15" spans="1:9" s="167" customFormat="1" ht="13.5" customHeight="1" x14ac:dyDescent="0.25">
      <c r="A15" s="193" t="s">
        <v>1281</v>
      </c>
      <c r="B15" s="209">
        <v>42</v>
      </c>
      <c r="C15" s="208" t="s">
        <v>212</v>
      </c>
      <c r="D15" s="209">
        <v>8</v>
      </c>
      <c r="E15" s="209">
        <v>2</v>
      </c>
      <c r="F15" s="208" t="s">
        <v>212</v>
      </c>
      <c r="G15" s="42">
        <v>27</v>
      </c>
      <c r="H15" s="42">
        <v>7</v>
      </c>
      <c r="I15" s="160"/>
    </row>
    <row r="16" spans="1:9" s="167" customFormat="1" ht="13.5" customHeight="1" x14ac:dyDescent="0.25">
      <c r="A16" s="193" t="s">
        <v>307</v>
      </c>
      <c r="B16" s="209">
        <v>64</v>
      </c>
      <c r="C16" s="208" t="s">
        <v>212</v>
      </c>
      <c r="D16" s="209">
        <v>12</v>
      </c>
      <c r="E16" s="209">
        <v>2</v>
      </c>
      <c r="F16" s="208" t="s">
        <v>212</v>
      </c>
      <c r="G16" s="42" t="s">
        <v>212</v>
      </c>
      <c r="H16" s="42" t="s">
        <v>212</v>
      </c>
      <c r="I16" s="160"/>
    </row>
    <row r="17" spans="1:9" s="167" customFormat="1" ht="13.5" customHeight="1" x14ac:dyDescent="0.25">
      <c r="A17" s="193" t="s">
        <v>325</v>
      </c>
      <c r="B17" s="209">
        <v>47</v>
      </c>
      <c r="C17" s="208" t="s">
        <v>212</v>
      </c>
      <c r="D17" s="209">
        <v>8</v>
      </c>
      <c r="E17" s="209">
        <v>1</v>
      </c>
      <c r="F17" s="208" t="s">
        <v>212</v>
      </c>
      <c r="G17" s="42" t="s">
        <v>212</v>
      </c>
      <c r="H17" s="42" t="s">
        <v>212</v>
      </c>
      <c r="I17" s="160"/>
    </row>
    <row r="18" spans="1:9" s="167" customFormat="1" ht="13.5" customHeight="1" x14ac:dyDescent="0.25">
      <c r="A18" s="193" t="s">
        <v>1282</v>
      </c>
      <c r="B18" s="209">
        <v>10</v>
      </c>
      <c r="C18" s="208">
        <v>-0.1</v>
      </c>
      <c r="D18" s="209">
        <v>1</v>
      </c>
      <c r="E18" s="209">
        <v>2</v>
      </c>
      <c r="F18" s="208">
        <v>-0.1</v>
      </c>
      <c r="G18" s="42">
        <v>7</v>
      </c>
      <c r="H18" s="42" t="s">
        <v>212</v>
      </c>
      <c r="I18" s="160"/>
    </row>
    <row r="19" spans="1:9" s="167" customFormat="1" ht="13.5" customHeight="1" x14ac:dyDescent="0.25">
      <c r="A19" s="193" t="s">
        <v>1283</v>
      </c>
      <c r="B19" s="209">
        <v>17</v>
      </c>
      <c r="C19" s="208">
        <v>5</v>
      </c>
      <c r="D19" s="209">
        <v>3</v>
      </c>
      <c r="E19" s="209">
        <v>2</v>
      </c>
      <c r="F19" s="208">
        <v>-1.4</v>
      </c>
      <c r="G19" s="42">
        <v>16</v>
      </c>
      <c r="H19" s="42" t="s">
        <v>212</v>
      </c>
      <c r="I19" s="160"/>
    </row>
    <row r="20" spans="1:9" s="167" customFormat="1" ht="13.5" customHeight="1" x14ac:dyDescent="0.25">
      <c r="A20" s="193" t="s">
        <v>1284</v>
      </c>
      <c r="B20" s="209">
        <v>65</v>
      </c>
      <c r="C20" s="208">
        <v>7.1</v>
      </c>
      <c r="D20" s="209">
        <v>9</v>
      </c>
      <c r="E20" s="209">
        <v>1</v>
      </c>
      <c r="F20" s="208">
        <v>0.7</v>
      </c>
      <c r="G20" s="42" t="s">
        <v>212</v>
      </c>
      <c r="H20" s="42" t="s">
        <v>212</v>
      </c>
      <c r="I20" s="160"/>
    </row>
    <row r="21" spans="1:9" s="167" customFormat="1" ht="13.5" customHeight="1" x14ac:dyDescent="0.25">
      <c r="A21" s="193" t="s">
        <v>365</v>
      </c>
      <c r="B21" s="209">
        <v>7</v>
      </c>
      <c r="C21" s="208">
        <v>1.1000000000000001</v>
      </c>
      <c r="D21" s="209">
        <v>3</v>
      </c>
      <c r="E21" s="209">
        <v>1</v>
      </c>
      <c r="F21" s="208">
        <v>0.6</v>
      </c>
      <c r="G21" s="42">
        <v>45</v>
      </c>
      <c r="H21" s="42" t="s">
        <v>212</v>
      </c>
      <c r="I21" s="160"/>
    </row>
    <row r="22" spans="1:9" s="167" customFormat="1" ht="13.5" customHeight="1" x14ac:dyDescent="0.25">
      <c r="A22" s="193" t="s">
        <v>1285</v>
      </c>
      <c r="B22" s="209">
        <v>40</v>
      </c>
      <c r="C22" s="208">
        <v>10.5</v>
      </c>
      <c r="D22" s="209">
        <v>6</v>
      </c>
      <c r="E22" s="209">
        <v>8</v>
      </c>
      <c r="F22" s="208">
        <v>-1.5</v>
      </c>
      <c r="G22" s="42">
        <v>22</v>
      </c>
      <c r="H22" s="42" t="s">
        <v>212</v>
      </c>
      <c r="I22" s="160"/>
    </row>
    <row r="23" spans="1:9" s="167" customFormat="1" ht="13.5" customHeight="1" x14ac:dyDescent="0.25">
      <c r="A23" s="193" t="s">
        <v>411</v>
      </c>
      <c r="B23" s="209">
        <v>60</v>
      </c>
      <c r="C23" s="208" t="s">
        <v>212</v>
      </c>
      <c r="D23" s="209">
        <v>15</v>
      </c>
      <c r="E23" s="209">
        <v>2</v>
      </c>
      <c r="F23" s="208" t="s">
        <v>212</v>
      </c>
      <c r="G23" s="42" t="s">
        <v>212</v>
      </c>
      <c r="H23" s="42" t="s">
        <v>212</v>
      </c>
      <c r="I23" s="160"/>
    </row>
    <row r="24" spans="1:9" s="167" customFormat="1" ht="13.5" customHeight="1" x14ac:dyDescent="0.25">
      <c r="A24" s="193" t="s">
        <v>1288</v>
      </c>
      <c r="B24" s="209">
        <v>113</v>
      </c>
      <c r="C24" s="208">
        <v>31.7</v>
      </c>
      <c r="D24" s="209">
        <v>42</v>
      </c>
      <c r="E24" s="209">
        <v>17</v>
      </c>
      <c r="F24" s="208">
        <v>10.5</v>
      </c>
      <c r="G24" s="42">
        <v>45</v>
      </c>
      <c r="H24" s="42" t="s">
        <v>212</v>
      </c>
      <c r="I24" s="160"/>
    </row>
    <row r="25" spans="1:9" s="167" customFormat="1" ht="13.5" customHeight="1" x14ac:dyDescent="0.25">
      <c r="A25" s="193" t="s">
        <v>1289</v>
      </c>
      <c r="B25" s="209">
        <v>66</v>
      </c>
      <c r="C25" s="208" t="s">
        <v>212</v>
      </c>
      <c r="D25" s="209">
        <v>14</v>
      </c>
      <c r="E25" s="209">
        <v>9</v>
      </c>
      <c r="F25" s="208" t="s">
        <v>212</v>
      </c>
      <c r="G25" s="42" t="s">
        <v>212</v>
      </c>
      <c r="H25" s="42" t="s">
        <v>212</v>
      </c>
      <c r="I25" s="160"/>
    </row>
    <row r="26" spans="1:9" s="196" customFormat="1" ht="13.5" customHeight="1" x14ac:dyDescent="0.25">
      <c r="A26" s="193" t="s">
        <v>1290</v>
      </c>
      <c r="B26" s="209">
        <v>49</v>
      </c>
      <c r="C26" s="208" t="s">
        <v>212</v>
      </c>
      <c r="D26" s="209">
        <v>5</v>
      </c>
      <c r="E26" s="209">
        <v>4</v>
      </c>
      <c r="F26" s="208" t="s">
        <v>212</v>
      </c>
      <c r="G26" s="42">
        <v>53</v>
      </c>
      <c r="H26" s="42" t="s">
        <v>212</v>
      </c>
      <c r="I26" s="160"/>
    </row>
    <row r="27" spans="1:9" s="196" customFormat="1" ht="13.5" customHeight="1" x14ac:dyDescent="0.25">
      <c r="A27" s="193" t="s">
        <v>441</v>
      </c>
      <c r="B27" s="209">
        <v>54</v>
      </c>
      <c r="C27" s="208">
        <v>20.100000000000001</v>
      </c>
      <c r="D27" s="209">
        <v>8</v>
      </c>
      <c r="E27" s="209">
        <v>1</v>
      </c>
      <c r="F27" s="208">
        <v>-0.5</v>
      </c>
      <c r="G27" s="42">
        <v>58</v>
      </c>
      <c r="H27" s="42">
        <v>15</v>
      </c>
      <c r="I27" s="160"/>
    </row>
    <row r="28" spans="1:9" s="196" customFormat="1" ht="13.5" customHeight="1" x14ac:dyDescent="0.25">
      <c r="A28" s="193" t="s">
        <v>443</v>
      </c>
      <c r="B28" s="209">
        <v>62</v>
      </c>
      <c r="C28" s="208" t="s">
        <v>212</v>
      </c>
      <c r="D28" s="209">
        <v>10</v>
      </c>
      <c r="E28" s="209">
        <v>2</v>
      </c>
      <c r="F28" s="208" t="s">
        <v>212</v>
      </c>
      <c r="G28" s="42" t="s">
        <v>212</v>
      </c>
      <c r="H28" s="42" t="s">
        <v>212</v>
      </c>
      <c r="I28" s="160"/>
    </row>
    <row r="29" spans="1:9" s="196" customFormat="1" ht="13.5" customHeight="1" x14ac:dyDescent="0.25">
      <c r="A29" s="193" t="s">
        <v>445</v>
      </c>
      <c r="B29" s="209">
        <v>62</v>
      </c>
      <c r="C29" s="208">
        <v>27.5</v>
      </c>
      <c r="D29" s="209">
        <v>10</v>
      </c>
      <c r="E29" s="209">
        <v>1</v>
      </c>
      <c r="F29" s="208">
        <v>0.4</v>
      </c>
      <c r="G29" s="42">
        <v>51</v>
      </c>
      <c r="H29" s="42">
        <v>15</v>
      </c>
      <c r="I29" s="160"/>
    </row>
    <row r="30" spans="1:9" s="167" customFormat="1" ht="13.5" customHeight="1" x14ac:dyDescent="0.25">
      <c r="A30" s="193" t="s">
        <v>447</v>
      </c>
      <c r="B30" s="209">
        <v>90</v>
      </c>
      <c r="C30" s="208">
        <v>22</v>
      </c>
      <c r="D30" s="209">
        <v>29</v>
      </c>
      <c r="E30" s="209">
        <v>2</v>
      </c>
      <c r="F30" s="208">
        <v>-1.5</v>
      </c>
      <c r="G30" s="42">
        <v>37</v>
      </c>
      <c r="H30" s="42">
        <v>23</v>
      </c>
      <c r="I30" s="160"/>
    </row>
    <row r="31" spans="1:9" s="167" customFormat="1" ht="13.5" customHeight="1" x14ac:dyDescent="0.25">
      <c r="A31" s="193" t="s">
        <v>449</v>
      </c>
      <c r="B31" s="209">
        <v>58</v>
      </c>
      <c r="C31" s="208" t="s">
        <v>212</v>
      </c>
      <c r="D31" s="209">
        <v>11</v>
      </c>
      <c r="E31" s="209">
        <v>7</v>
      </c>
      <c r="F31" s="208" t="s">
        <v>212</v>
      </c>
      <c r="G31" s="42" t="s">
        <v>212</v>
      </c>
      <c r="H31" s="42" t="s">
        <v>212</v>
      </c>
      <c r="I31" s="160"/>
    </row>
    <row r="32" spans="1:9" s="167" customFormat="1" ht="13.5" customHeight="1" x14ac:dyDescent="0.25">
      <c r="A32" s="206" t="s">
        <v>457</v>
      </c>
      <c r="B32" s="210"/>
      <c r="C32" s="211"/>
      <c r="D32" s="212"/>
      <c r="E32" s="212"/>
      <c r="F32" s="211"/>
      <c r="G32" s="213"/>
      <c r="H32" s="213"/>
      <c r="I32" s="160"/>
    </row>
    <row r="33" spans="1:9" s="167" customFormat="1" ht="13.5" customHeight="1" x14ac:dyDescent="0.25">
      <c r="A33" s="193" t="s">
        <v>1291</v>
      </c>
      <c r="B33" s="209">
        <v>50</v>
      </c>
      <c r="C33" s="208">
        <v>21</v>
      </c>
      <c r="D33" s="209">
        <v>7</v>
      </c>
      <c r="E33" s="209">
        <v>3</v>
      </c>
      <c r="F33" s="208">
        <v>1.7</v>
      </c>
      <c r="G33" s="42">
        <v>26</v>
      </c>
      <c r="H33" s="42">
        <v>6</v>
      </c>
      <c r="I33" s="160"/>
    </row>
    <row r="34" spans="1:9" s="167" customFormat="1" ht="13.5" customHeight="1" x14ac:dyDescent="0.25">
      <c r="A34" s="193" t="s">
        <v>1292</v>
      </c>
      <c r="B34" s="209">
        <v>10</v>
      </c>
      <c r="C34" s="208">
        <v>0.2</v>
      </c>
      <c r="D34" s="209">
        <v>0</v>
      </c>
      <c r="E34" s="209">
        <v>4</v>
      </c>
      <c r="F34" s="208">
        <v>2.2999999999999998</v>
      </c>
      <c r="G34" s="42">
        <v>7</v>
      </c>
      <c r="H34" s="42" t="s">
        <v>212</v>
      </c>
      <c r="I34" s="160"/>
    </row>
    <row r="35" spans="1:9" ht="13.5" customHeight="1" x14ac:dyDescent="0.25">
      <c r="A35" s="193" t="s">
        <v>1293</v>
      </c>
      <c r="B35" s="209">
        <v>35</v>
      </c>
      <c r="C35" s="208" t="s">
        <v>212</v>
      </c>
      <c r="D35" s="209">
        <v>7</v>
      </c>
      <c r="E35" s="209">
        <v>3</v>
      </c>
      <c r="F35" s="208" t="s">
        <v>212</v>
      </c>
      <c r="G35" s="42" t="s">
        <v>212</v>
      </c>
      <c r="H35" s="42" t="s">
        <v>212</v>
      </c>
    </row>
    <row r="36" spans="1:9" s="167" customFormat="1" ht="13.5" customHeight="1" x14ac:dyDescent="0.25">
      <c r="A36" s="193" t="s">
        <v>1294</v>
      </c>
      <c r="B36" s="209">
        <v>51</v>
      </c>
      <c r="C36" s="208">
        <v>18.8</v>
      </c>
      <c r="D36" s="209">
        <v>10</v>
      </c>
      <c r="E36" s="209">
        <v>4</v>
      </c>
      <c r="F36" s="208">
        <v>3.2</v>
      </c>
      <c r="G36" s="42">
        <v>13</v>
      </c>
      <c r="H36" s="42" t="s">
        <v>212</v>
      </c>
      <c r="I36" s="160"/>
    </row>
    <row r="37" spans="1:9" s="167" customFormat="1" ht="13.5" customHeight="1" x14ac:dyDescent="0.25">
      <c r="A37" s="193" t="s">
        <v>1295</v>
      </c>
      <c r="B37" s="209">
        <v>20</v>
      </c>
      <c r="C37" s="208" t="s">
        <v>212</v>
      </c>
      <c r="D37" s="209">
        <v>1</v>
      </c>
      <c r="E37" s="209">
        <v>2</v>
      </c>
      <c r="F37" s="208" t="s">
        <v>212</v>
      </c>
      <c r="G37" s="42" t="s">
        <v>212</v>
      </c>
      <c r="H37" s="42" t="s">
        <v>212</v>
      </c>
      <c r="I37" s="160"/>
    </row>
    <row r="38" spans="1:9" s="167" customFormat="1" ht="13.5" customHeight="1" x14ac:dyDescent="0.25">
      <c r="A38" s="193" t="s">
        <v>1297</v>
      </c>
      <c r="B38" s="209">
        <v>16</v>
      </c>
      <c r="C38" s="208">
        <v>6.6</v>
      </c>
      <c r="D38" s="209">
        <v>2</v>
      </c>
      <c r="E38" s="209">
        <v>1</v>
      </c>
      <c r="F38" s="208" t="s">
        <v>212</v>
      </c>
      <c r="G38" s="42">
        <v>7</v>
      </c>
      <c r="H38" s="42">
        <v>6</v>
      </c>
      <c r="I38" s="160"/>
    </row>
    <row r="39" spans="1:9" s="167" customFormat="1" ht="13.5" customHeight="1" x14ac:dyDescent="0.25">
      <c r="A39" s="193" t="s">
        <v>510</v>
      </c>
      <c r="B39" s="209">
        <v>17</v>
      </c>
      <c r="C39" s="208" t="s">
        <v>212</v>
      </c>
      <c r="D39" s="209">
        <v>5</v>
      </c>
      <c r="E39" s="209">
        <v>19</v>
      </c>
      <c r="F39" s="208" t="s">
        <v>212</v>
      </c>
      <c r="G39" s="42" t="s">
        <v>212</v>
      </c>
      <c r="H39" s="42" t="s">
        <v>212</v>
      </c>
      <c r="I39" s="160"/>
    </row>
    <row r="40" spans="1:9" s="167" customFormat="1" ht="13.5" customHeight="1" x14ac:dyDescent="0.25">
      <c r="A40" s="193" t="s">
        <v>526</v>
      </c>
      <c r="B40" s="209">
        <v>54</v>
      </c>
      <c r="C40" s="208" t="s">
        <v>212</v>
      </c>
      <c r="D40" s="209">
        <v>10</v>
      </c>
      <c r="E40" s="209">
        <v>8</v>
      </c>
      <c r="F40" s="208" t="s">
        <v>212</v>
      </c>
      <c r="G40" s="42" t="s">
        <v>212</v>
      </c>
      <c r="H40" s="42" t="s">
        <v>212</v>
      </c>
      <c r="I40" s="160"/>
    </row>
    <row r="41" spans="1:9" s="167" customFormat="1" ht="13.5" customHeight="1" x14ac:dyDescent="0.25">
      <c r="A41" s="193" t="s">
        <v>1298</v>
      </c>
      <c r="B41" s="209">
        <v>31</v>
      </c>
      <c r="C41" s="208" t="s">
        <v>212</v>
      </c>
      <c r="D41" s="209">
        <v>7</v>
      </c>
      <c r="E41" s="209">
        <v>1</v>
      </c>
      <c r="F41" s="208" t="s">
        <v>212</v>
      </c>
      <c r="G41" s="42" t="s">
        <v>212</v>
      </c>
      <c r="H41" s="42" t="s">
        <v>212</v>
      </c>
      <c r="I41" s="160"/>
    </row>
    <row r="42" spans="1:9" s="167" customFormat="1" ht="13.5" customHeight="1" x14ac:dyDescent="0.25">
      <c r="A42" s="193" t="s">
        <v>1299</v>
      </c>
      <c r="B42" s="209" t="s">
        <v>212</v>
      </c>
      <c r="C42" s="208" t="s">
        <v>212</v>
      </c>
      <c r="D42" s="209" t="s">
        <v>212</v>
      </c>
      <c r="E42" s="209" t="s">
        <v>212</v>
      </c>
      <c r="F42" s="208" t="s">
        <v>212</v>
      </c>
      <c r="G42" s="42" t="s">
        <v>212</v>
      </c>
      <c r="H42" s="42">
        <v>7</v>
      </c>
      <c r="I42" s="160"/>
    </row>
    <row r="43" spans="1:9" s="167" customFormat="1" ht="13.5" customHeight="1" x14ac:dyDescent="0.25">
      <c r="A43" s="193" t="s">
        <v>554</v>
      </c>
      <c r="B43" s="209">
        <v>66</v>
      </c>
      <c r="C43" s="208">
        <v>27.3</v>
      </c>
      <c r="D43" s="209">
        <v>12</v>
      </c>
      <c r="E43" s="209">
        <v>5</v>
      </c>
      <c r="F43" s="208">
        <v>1.7</v>
      </c>
      <c r="G43" s="42">
        <v>24</v>
      </c>
      <c r="H43" s="42" t="s">
        <v>212</v>
      </c>
      <c r="I43" s="160"/>
    </row>
    <row r="44" spans="1:9" s="167" customFormat="1" ht="13.5" customHeight="1" x14ac:dyDescent="0.25">
      <c r="A44" s="193" t="s">
        <v>1300</v>
      </c>
      <c r="B44" s="209">
        <v>38</v>
      </c>
      <c r="C44" s="208" t="s">
        <v>212</v>
      </c>
      <c r="D44" s="209">
        <v>6</v>
      </c>
      <c r="E44" s="209">
        <v>15</v>
      </c>
      <c r="F44" s="208" t="s">
        <v>212</v>
      </c>
      <c r="G44" s="42">
        <v>10</v>
      </c>
      <c r="H44" s="42" t="s">
        <v>212</v>
      </c>
    </row>
    <row r="45" spans="1:9" s="167" customFormat="1" ht="13.5" customHeight="1" x14ac:dyDescent="0.25">
      <c r="A45" s="193" t="s">
        <v>1301</v>
      </c>
      <c r="B45" s="209">
        <v>99</v>
      </c>
      <c r="C45" s="208">
        <v>33.5</v>
      </c>
      <c r="D45" s="209">
        <v>34</v>
      </c>
      <c r="E45" s="209">
        <v>30</v>
      </c>
      <c r="F45" s="208">
        <v>9.4</v>
      </c>
      <c r="G45" s="42">
        <v>51</v>
      </c>
      <c r="H45" s="42" t="s">
        <v>212</v>
      </c>
      <c r="I45" s="160"/>
    </row>
    <row r="46" spans="1:9" s="167" customFormat="1" ht="13.5" customHeight="1" x14ac:dyDescent="0.25">
      <c r="A46" s="193" t="s">
        <v>1302</v>
      </c>
      <c r="B46" s="209">
        <v>102</v>
      </c>
      <c r="C46" s="208" t="s">
        <v>212</v>
      </c>
      <c r="D46" s="209">
        <v>40</v>
      </c>
      <c r="E46" s="209">
        <v>25</v>
      </c>
      <c r="F46" s="208" t="s">
        <v>212</v>
      </c>
      <c r="G46" s="42" t="s">
        <v>212</v>
      </c>
      <c r="H46" s="42" t="s">
        <v>212</v>
      </c>
      <c r="I46" s="160"/>
    </row>
    <row r="47" spans="1:9" s="167" customFormat="1" ht="13.5" customHeight="1" x14ac:dyDescent="0.25">
      <c r="A47" s="193" t="s">
        <v>1303</v>
      </c>
      <c r="B47" s="209">
        <v>90</v>
      </c>
      <c r="C47" s="208" t="s">
        <v>212</v>
      </c>
      <c r="D47" s="209">
        <v>25</v>
      </c>
      <c r="E47" s="209">
        <v>29</v>
      </c>
      <c r="F47" s="208" t="s">
        <v>212</v>
      </c>
      <c r="G47" s="42" t="s">
        <v>212</v>
      </c>
      <c r="H47" s="42" t="s">
        <v>212</v>
      </c>
      <c r="I47" s="160"/>
    </row>
    <row r="48" spans="1:9" s="167" customFormat="1" ht="13.5" customHeight="1" x14ac:dyDescent="0.25">
      <c r="A48" s="193" t="s">
        <v>600</v>
      </c>
      <c r="B48" s="209">
        <v>85</v>
      </c>
      <c r="C48" s="208" t="s">
        <v>212</v>
      </c>
      <c r="D48" s="209">
        <v>28</v>
      </c>
      <c r="E48" s="209">
        <v>5</v>
      </c>
      <c r="F48" s="208" t="s">
        <v>212</v>
      </c>
      <c r="G48" s="42" t="s">
        <v>212</v>
      </c>
      <c r="H48" s="42" t="s">
        <v>212</v>
      </c>
      <c r="I48" s="160"/>
    </row>
    <row r="49" spans="1:9" s="167" customFormat="1" ht="13.5" customHeight="1" x14ac:dyDescent="0.25">
      <c r="A49" s="193" t="s">
        <v>1304</v>
      </c>
      <c r="B49" s="209">
        <v>82</v>
      </c>
      <c r="C49" s="208" t="s">
        <v>212</v>
      </c>
      <c r="D49" s="209">
        <v>21</v>
      </c>
      <c r="E49" s="209">
        <v>3</v>
      </c>
      <c r="F49" s="208" t="s">
        <v>212</v>
      </c>
      <c r="G49" s="42" t="s">
        <v>212</v>
      </c>
      <c r="H49" s="42" t="s">
        <v>212</v>
      </c>
      <c r="I49" s="160"/>
    </row>
    <row r="50" spans="1:9" s="167" customFormat="1" ht="13.5" customHeight="1" x14ac:dyDescent="0.25">
      <c r="A50" s="193" t="s">
        <v>1305</v>
      </c>
      <c r="B50" s="209">
        <v>60</v>
      </c>
      <c r="C50" s="208" t="s">
        <v>212</v>
      </c>
      <c r="D50" s="209">
        <v>13</v>
      </c>
      <c r="E50" s="209">
        <v>4</v>
      </c>
      <c r="F50" s="208" t="s">
        <v>212</v>
      </c>
      <c r="G50" s="42">
        <v>14</v>
      </c>
      <c r="H50" s="42" t="s">
        <v>212</v>
      </c>
      <c r="I50" s="160"/>
    </row>
    <row r="51" spans="1:9" s="167" customFormat="1" ht="13.5" customHeight="1" x14ac:dyDescent="0.25">
      <c r="A51" s="193" t="s">
        <v>606</v>
      </c>
      <c r="B51" s="209">
        <v>75</v>
      </c>
      <c r="C51" s="208">
        <v>19.2</v>
      </c>
      <c r="D51" s="209">
        <v>20</v>
      </c>
      <c r="E51" s="209">
        <v>6</v>
      </c>
      <c r="F51" s="208">
        <v>0.4</v>
      </c>
      <c r="G51" s="42">
        <v>36</v>
      </c>
      <c r="H51" s="42" t="s">
        <v>212</v>
      </c>
      <c r="I51" s="160"/>
    </row>
    <row r="52" spans="1:9" s="167" customFormat="1" ht="13.5" customHeight="1" x14ac:dyDescent="0.25">
      <c r="A52" s="193" t="s">
        <v>610</v>
      </c>
      <c r="B52" s="209">
        <v>19</v>
      </c>
      <c r="C52" s="208">
        <v>11.6</v>
      </c>
      <c r="D52" s="209">
        <v>2</v>
      </c>
      <c r="E52" s="209">
        <v>11</v>
      </c>
      <c r="F52" s="208">
        <v>5.7</v>
      </c>
      <c r="G52" s="42">
        <v>52</v>
      </c>
      <c r="H52" s="42" t="s">
        <v>212</v>
      </c>
      <c r="I52" s="160"/>
    </row>
    <row r="53" spans="1:9" s="167" customFormat="1" ht="13.5" customHeight="1" x14ac:dyDescent="0.25">
      <c r="A53" s="193" t="s">
        <v>1306</v>
      </c>
      <c r="B53" s="209">
        <v>5</v>
      </c>
      <c r="C53" s="208">
        <v>3.5</v>
      </c>
      <c r="D53" s="209">
        <v>0</v>
      </c>
      <c r="E53" s="209">
        <v>7</v>
      </c>
      <c r="F53" s="208">
        <v>4.5999999999999996</v>
      </c>
      <c r="G53" s="42">
        <v>45</v>
      </c>
      <c r="H53" s="42" t="s">
        <v>212</v>
      </c>
      <c r="I53" s="160"/>
    </row>
    <row r="54" spans="1:9" s="167" customFormat="1" ht="13.5" customHeight="1" x14ac:dyDescent="0.25">
      <c r="A54" s="193" t="s">
        <v>1308</v>
      </c>
      <c r="B54" s="209">
        <v>34</v>
      </c>
      <c r="C54" s="208" t="s">
        <v>212</v>
      </c>
      <c r="D54" s="209">
        <v>7</v>
      </c>
      <c r="E54" s="209">
        <v>9</v>
      </c>
      <c r="F54" s="208" t="s">
        <v>212</v>
      </c>
      <c r="G54" s="42" t="s">
        <v>212</v>
      </c>
      <c r="H54" s="42" t="s">
        <v>212</v>
      </c>
      <c r="I54" s="160"/>
    </row>
    <row r="55" spans="1:9" s="167" customFormat="1" ht="13.5" customHeight="1" x14ac:dyDescent="0.25">
      <c r="A55" s="188" t="s">
        <v>624</v>
      </c>
      <c r="B55" s="210"/>
      <c r="C55" s="211"/>
      <c r="D55" s="212"/>
      <c r="E55" s="212"/>
      <c r="F55" s="211"/>
      <c r="G55" s="213"/>
      <c r="H55" s="213"/>
      <c r="I55" s="160"/>
    </row>
    <row r="56" spans="1:9" s="167" customFormat="1" ht="13.5" customHeight="1" x14ac:dyDescent="0.25">
      <c r="A56" s="193" t="s">
        <v>1309</v>
      </c>
      <c r="B56" s="209">
        <v>28</v>
      </c>
      <c r="C56" s="208">
        <v>8.6999999999999993</v>
      </c>
      <c r="D56" s="209">
        <v>8</v>
      </c>
      <c r="E56" s="209">
        <v>3</v>
      </c>
      <c r="F56" s="208">
        <v>2.1</v>
      </c>
      <c r="G56" s="42">
        <v>9</v>
      </c>
      <c r="H56" s="42">
        <v>15</v>
      </c>
      <c r="I56" s="160"/>
    </row>
    <row r="57" spans="1:9" s="167" customFormat="1" ht="13.5" customHeight="1" x14ac:dyDescent="0.25">
      <c r="A57" s="193" t="s">
        <v>1310</v>
      </c>
      <c r="B57" s="209">
        <v>0</v>
      </c>
      <c r="C57" s="208" t="s">
        <v>212</v>
      </c>
      <c r="D57" s="209">
        <v>0</v>
      </c>
      <c r="E57" s="209">
        <v>1</v>
      </c>
      <c r="F57" s="208" t="s">
        <v>212</v>
      </c>
      <c r="G57" s="42">
        <v>0</v>
      </c>
      <c r="H57" s="42" t="s">
        <v>212</v>
      </c>
      <c r="I57" s="160"/>
    </row>
    <row r="58" spans="1:9" s="167" customFormat="1" ht="13.5" customHeight="1" x14ac:dyDescent="0.25">
      <c r="A58" s="193" t="s">
        <v>1311</v>
      </c>
      <c r="B58" s="209">
        <v>47</v>
      </c>
      <c r="C58" s="208" t="s">
        <v>212</v>
      </c>
      <c r="D58" s="209">
        <v>13</v>
      </c>
      <c r="E58" s="209">
        <v>2</v>
      </c>
      <c r="F58" s="208" t="s">
        <v>212</v>
      </c>
      <c r="G58" s="42">
        <v>35</v>
      </c>
      <c r="H58" s="42">
        <v>14</v>
      </c>
    </row>
    <row r="59" spans="1:9" s="167" customFormat="1" ht="13.5" customHeight="1" x14ac:dyDescent="0.25">
      <c r="A59" s="193" t="s">
        <v>1312</v>
      </c>
      <c r="B59" s="209">
        <v>2</v>
      </c>
      <c r="C59" s="208" t="s">
        <v>212</v>
      </c>
      <c r="D59" s="209">
        <v>0</v>
      </c>
      <c r="E59" s="209">
        <v>2</v>
      </c>
      <c r="F59" s="208" t="s">
        <v>212</v>
      </c>
      <c r="G59" s="42" t="s">
        <v>212</v>
      </c>
      <c r="H59" s="42" t="s">
        <v>212</v>
      </c>
    </row>
    <row r="60" spans="1:9" s="167" customFormat="1" ht="13.5" customHeight="1" x14ac:dyDescent="0.25">
      <c r="A60" s="193" t="s">
        <v>1313</v>
      </c>
      <c r="B60" s="209">
        <v>122</v>
      </c>
      <c r="C60" s="208">
        <v>46.9</v>
      </c>
      <c r="D60" s="209">
        <v>54</v>
      </c>
      <c r="E60" s="209">
        <v>0</v>
      </c>
      <c r="F60" s="208">
        <v>-1.2</v>
      </c>
      <c r="G60" s="42">
        <v>60</v>
      </c>
      <c r="H60" s="42">
        <v>15</v>
      </c>
      <c r="I60" s="160"/>
    </row>
    <row r="61" spans="1:9" s="167" customFormat="1" ht="13.5" customHeight="1" x14ac:dyDescent="0.25">
      <c r="A61" s="193" t="s">
        <v>1314</v>
      </c>
      <c r="B61" s="209">
        <v>103</v>
      </c>
      <c r="C61" s="208" t="s">
        <v>212</v>
      </c>
      <c r="D61" s="209">
        <v>36</v>
      </c>
      <c r="E61" s="209">
        <v>4</v>
      </c>
      <c r="F61" s="208" t="s">
        <v>212</v>
      </c>
      <c r="G61" s="42" t="s">
        <v>212</v>
      </c>
      <c r="H61" s="42" t="s">
        <v>212</v>
      </c>
      <c r="I61" s="160"/>
    </row>
    <row r="62" spans="1:9" s="167" customFormat="1" ht="13.5" customHeight="1" x14ac:dyDescent="0.25">
      <c r="A62" s="193" t="s">
        <v>1315</v>
      </c>
      <c r="B62" s="209">
        <v>111</v>
      </c>
      <c r="C62" s="208">
        <v>52.7</v>
      </c>
      <c r="D62" s="209">
        <v>38</v>
      </c>
      <c r="E62" s="209">
        <v>0</v>
      </c>
      <c r="F62" s="208">
        <v>-1.1000000000000001</v>
      </c>
      <c r="G62" s="42">
        <v>39</v>
      </c>
      <c r="H62" s="42">
        <v>15</v>
      </c>
      <c r="I62" s="160"/>
    </row>
    <row r="63" spans="1:9" s="167" customFormat="1" ht="13.5" customHeight="1" x14ac:dyDescent="0.25">
      <c r="A63" s="193" t="s">
        <v>1316</v>
      </c>
      <c r="B63" s="209">
        <v>43</v>
      </c>
      <c r="C63" s="208">
        <v>12.3</v>
      </c>
      <c r="D63" s="209">
        <v>14</v>
      </c>
      <c r="E63" s="209">
        <v>4</v>
      </c>
      <c r="F63" s="208">
        <v>3.8</v>
      </c>
      <c r="G63" s="42">
        <v>17</v>
      </c>
      <c r="H63" s="42" t="s">
        <v>212</v>
      </c>
      <c r="I63" s="160"/>
    </row>
    <row r="64" spans="1:9" s="167" customFormat="1" ht="13.5" customHeight="1" x14ac:dyDescent="0.25">
      <c r="A64" s="193" t="s">
        <v>1317</v>
      </c>
      <c r="B64" s="209">
        <v>105</v>
      </c>
      <c r="C64" s="208">
        <v>52.1</v>
      </c>
      <c r="D64" s="209">
        <v>37</v>
      </c>
      <c r="E64" s="209">
        <v>3</v>
      </c>
      <c r="F64" s="208">
        <v>0.4</v>
      </c>
      <c r="G64" s="42">
        <v>59</v>
      </c>
      <c r="H64" s="42" t="s">
        <v>212</v>
      </c>
      <c r="I64" s="160"/>
    </row>
    <row r="65" spans="1:9" s="167" customFormat="1" ht="13.5" customHeight="1" x14ac:dyDescent="0.25">
      <c r="A65" s="188" t="s">
        <v>699</v>
      </c>
      <c r="B65" s="210"/>
      <c r="C65" s="211"/>
      <c r="D65" s="212"/>
      <c r="E65" s="212"/>
      <c r="F65" s="211"/>
      <c r="G65" s="213"/>
      <c r="H65" s="213"/>
      <c r="I65" s="160"/>
    </row>
    <row r="66" spans="1:9" s="167" customFormat="1" ht="13.5" customHeight="1" x14ac:dyDescent="0.25">
      <c r="A66" s="193" t="s">
        <v>1318</v>
      </c>
      <c r="B66" s="209">
        <v>55</v>
      </c>
      <c r="C66" s="208">
        <v>24.7</v>
      </c>
      <c r="D66" s="209">
        <v>10</v>
      </c>
      <c r="E66" s="209">
        <v>13</v>
      </c>
      <c r="F66" s="208">
        <v>-0.4</v>
      </c>
      <c r="G66" s="42">
        <v>32</v>
      </c>
      <c r="H66" s="42" t="s">
        <v>212</v>
      </c>
      <c r="I66" s="160"/>
    </row>
    <row r="67" spans="1:9" s="167" customFormat="1" ht="13.5" customHeight="1" x14ac:dyDescent="0.25">
      <c r="A67" s="193" t="s">
        <v>1319</v>
      </c>
      <c r="B67" s="209">
        <v>50</v>
      </c>
      <c r="C67" s="208">
        <v>25.2</v>
      </c>
      <c r="D67" s="209">
        <v>9</v>
      </c>
      <c r="E67" s="209">
        <v>28</v>
      </c>
      <c r="F67" s="208">
        <v>13.9</v>
      </c>
      <c r="G67" s="42">
        <v>30</v>
      </c>
      <c r="H67" s="42" t="s">
        <v>212</v>
      </c>
      <c r="I67" s="160"/>
    </row>
    <row r="68" spans="1:9" s="167" customFormat="1" ht="13.5" customHeight="1" x14ac:dyDescent="0.25">
      <c r="A68" s="193" t="s">
        <v>1320</v>
      </c>
      <c r="B68" s="209" t="s">
        <v>212</v>
      </c>
      <c r="C68" s="208" t="s">
        <v>212</v>
      </c>
      <c r="D68" s="209" t="s">
        <v>212</v>
      </c>
      <c r="E68" s="209" t="s">
        <v>212</v>
      </c>
      <c r="F68" s="208" t="s">
        <v>212</v>
      </c>
      <c r="G68" s="42">
        <v>23</v>
      </c>
      <c r="H68" s="42" t="s">
        <v>212</v>
      </c>
      <c r="I68" s="160"/>
    </row>
    <row r="69" spans="1:9" s="167" customFormat="1" ht="13.5" customHeight="1" x14ac:dyDescent="0.25">
      <c r="A69" s="193" t="s">
        <v>1321</v>
      </c>
      <c r="B69" s="209">
        <v>0</v>
      </c>
      <c r="C69" s="208" t="s">
        <v>212</v>
      </c>
      <c r="D69" s="209">
        <v>0</v>
      </c>
      <c r="E69" s="209">
        <v>1</v>
      </c>
      <c r="F69" s="208" t="s">
        <v>212</v>
      </c>
      <c r="G69" s="42" t="s">
        <v>212</v>
      </c>
      <c r="H69" s="42" t="s">
        <v>212</v>
      </c>
      <c r="I69" s="160"/>
    </row>
    <row r="70" spans="1:9" s="167" customFormat="1" ht="13.5" customHeight="1" x14ac:dyDescent="0.25">
      <c r="A70" s="188" t="s">
        <v>719</v>
      </c>
      <c r="B70" s="210"/>
      <c r="C70" s="211"/>
      <c r="D70" s="212"/>
      <c r="E70" s="212"/>
      <c r="F70" s="211"/>
      <c r="G70" s="213"/>
      <c r="H70" s="213"/>
      <c r="I70" s="160"/>
    </row>
    <row r="71" spans="1:9" s="167" customFormat="1" ht="13.5" customHeight="1" x14ac:dyDescent="0.25">
      <c r="A71" s="193" t="s">
        <v>1323</v>
      </c>
      <c r="B71" s="209">
        <v>52</v>
      </c>
      <c r="C71" s="208" t="s">
        <v>212</v>
      </c>
      <c r="D71" s="209">
        <v>8</v>
      </c>
      <c r="E71" s="209">
        <v>37</v>
      </c>
      <c r="F71" s="208" t="s">
        <v>212</v>
      </c>
      <c r="G71" s="42" t="s">
        <v>212</v>
      </c>
      <c r="H71" s="42" t="s">
        <v>212</v>
      </c>
      <c r="I71" s="160"/>
    </row>
    <row r="72" spans="1:9" s="167" customFormat="1" ht="13.5" customHeight="1" x14ac:dyDescent="0.25">
      <c r="A72" s="193" t="s">
        <v>1324</v>
      </c>
      <c r="B72" s="209">
        <v>105</v>
      </c>
      <c r="C72" s="208">
        <v>51.4</v>
      </c>
      <c r="D72" s="209">
        <v>38</v>
      </c>
      <c r="E72" s="209">
        <v>2</v>
      </c>
      <c r="F72" s="208">
        <v>0.4</v>
      </c>
      <c r="G72" s="42">
        <v>50</v>
      </c>
      <c r="H72" s="42">
        <v>15</v>
      </c>
      <c r="I72" s="160"/>
    </row>
    <row r="73" spans="1:9" s="167" customFormat="1" ht="13.5" customHeight="1" x14ac:dyDescent="0.25">
      <c r="A73" s="193" t="s">
        <v>1325</v>
      </c>
      <c r="B73" s="209">
        <v>81</v>
      </c>
      <c r="C73" s="208">
        <v>38.6</v>
      </c>
      <c r="D73" s="209">
        <v>20</v>
      </c>
      <c r="E73" s="209">
        <v>14</v>
      </c>
      <c r="F73" s="208">
        <v>11</v>
      </c>
      <c r="G73" s="42">
        <v>28</v>
      </c>
      <c r="H73" s="42" t="s">
        <v>212</v>
      </c>
      <c r="I73" s="160"/>
    </row>
    <row r="74" spans="1:9" s="167" customFormat="1" ht="13.5" customHeight="1" x14ac:dyDescent="0.25">
      <c r="A74" s="188" t="s">
        <v>739</v>
      </c>
      <c r="B74" s="210"/>
      <c r="C74" s="211"/>
      <c r="D74" s="212"/>
      <c r="E74" s="212"/>
      <c r="F74" s="211"/>
      <c r="G74" s="213"/>
      <c r="H74" s="213"/>
      <c r="I74" s="160"/>
    </row>
    <row r="75" spans="1:9" s="167" customFormat="1" ht="13.5" customHeight="1" x14ac:dyDescent="0.25">
      <c r="A75" s="193" t="s">
        <v>1326</v>
      </c>
      <c r="B75" s="209">
        <v>125</v>
      </c>
      <c r="C75" s="208">
        <v>64.900000000000006</v>
      </c>
      <c r="D75" s="209">
        <v>39</v>
      </c>
      <c r="E75" s="209">
        <v>2</v>
      </c>
      <c r="F75" s="208">
        <v>-0.5</v>
      </c>
      <c r="G75" s="42">
        <v>56</v>
      </c>
      <c r="H75" s="42">
        <v>16</v>
      </c>
      <c r="I75" s="160"/>
    </row>
    <row r="76" spans="1:9" s="167" customFormat="1" ht="13.5" customHeight="1" x14ac:dyDescent="0.25">
      <c r="A76" s="193" t="s">
        <v>1327</v>
      </c>
      <c r="B76" s="209">
        <v>30</v>
      </c>
      <c r="C76" s="208" t="s">
        <v>212</v>
      </c>
      <c r="D76" s="209">
        <v>7</v>
      </c>
      <c r="E76" s="209">
        <v>3</v>
      </c>
      <c r="F76" s="208" t="s">
        <v>212</v>
      </c>
      <c r="G76" s="42" t="s">
        <v>212</v>
      </c>
      <c r="H76" s="42" t="s">
        <v>212</v>
      </c>
      <c r="I76" s="160"/>
    </row>
    <row r="77" spans="1:9" s="167" customFormat="1" ht="13.5" customHeight="1" x14ac:dyDescent="0.25">
      <c r="A77" s="193" t="s">
        <v>1328</v>
      </c>
      <c r="B77" s="209">
        <v>33</v>
      </c>
      <c r="C77" s="208">
        <v>20</v>
      </c>
      <c r="D77" s="209">
        <v>7</v>
      </c>
      <c r="E77" s="209">
        <v>1</v>
      </c>
      <c r="F77" s="208">
        <v>0.2</v>
      </c>
      <c r="G77" s="42">
        <v>24</v>
      </c>
      <c r="H77" s="42">
        <v>10</v>
      </c>
      <c r="I77" s="160"/>
    </row>
    <row r="78" spans="1:9" s="167" customFormat="1" ht="13.5" customHeight="1" x14ac:dyDescent="0.25">
      <c r="A78" s="193" t="s">
        <v>1329</v>
      </c>
      <c r="B78" s="209">
        <v>123</v>
      </c>
      <c r="C78" s="208">
        <v>54.7</v>
      </c>
      <c r="D78" s="209">
        <v>50</v>
      </c>
      <c r="E78" s="209">
        <v>3</v>
      </c>
      <c r="F78" s="208">
        <v>2</v>
      </c>
      <c r="G78" s="42">
        <v>64</v>
      </c>
      <c r="H78" s="42">
        <v>16</v>
      </c>
    </row>
    <row r="79" spans="1:9" s="167" customFormat="1" ht="13.5" customHeight="1" x14ac:dyDescent="0.25">
      <c r="A79" s="193" t="s">
        <v>1330</v>
      </c>
      <c r="B79" s="209">
        <v>12</v>
      </c>
      <c r="C79" s="208">
        <v>10.3</v>
      </c>
      <c r="D79" s="209">
        <v>1</v>
      </c>
      <c r="E79" s="209">
        <v>1</v>
      </c>
      <c r="F79" s="208">
        <v>-0.6</v>
      </c>
      <c r="G79" s="42" t="s">
        <v>212</v>
      </c>
      <c r="H79" s="42" t="s">
        <v>212</v>
      </c>
      <c r="I79" s="160"/>
    </row>
    <row r="80" spans="1:9" s="167" customFormat="1" ht="13.5" customHeight="1" x14ac:dyDescent="0.25">
      <c r="A80" s="193" t="s">
        <v>762</v>
      </c>
      <c r="B80" s="209">
        <v>108</v>
      </c>
      <c r="C80" s="208">
        <v>30.9</v>
      </c>
      <c r="D80" s="209">
        <v>37</v>
      </c>
      <c r="E80" s="209">
        <v>13</v>
      </c>
      <c r="F80" s="208">
        <v>4.0999999999999996</v>
      </c>
      <c r="G80" s="42">
        <v>54</v>
      </c>
      <c r="H80" s="42" t="s">
        <v>212</v>
      </c>
      <c r="I80" s="160"/>
    </row>
    <row r="81" spans="1:9" s="167" customFormat="1" ht="13.5" customHeight="1" x14ac:dyDescent="0.25">
      <c r="A81" s="193" t="s">
        <v>1331</v>
      </c>
      <c r="B81" s="209">
        <v>113</v>
      </c>
      <c r="C81" s="208" t="s">
        <v>212</v>
      </c>
      <c r="D81" s="209">
        <v>52</v>
      </c>
      <c r="E81" s="209">
        <v>14</v>
      </c>
      <c r="F81" s="208" t="s">
        <v>212</v>
      </c>
      <c r="G81" s="42">
        <v>51</v>
      </c>
      <c r="H81" s="42" t="s">
        <v>212</v>
      </c>
      <c r="I81" s="160"/>
    </row>
    <row r="82" spans="1:9" s="167" customFormat="1" ht="13.5" customHeight="1" x14ac:dyDescent="0.25">
      <c r="A82" s="193" t="s">
        <v>1332</v>
      </c>
      <c r="B82" s="209">
        <v>114</v>
      </c>
      <c r="C82" s="208">
        <v>35.1</v>
      </c>
      <c r="D82" s="209">
        <v>52</v>
      </c>
      <c r="E82" s="209">
        <v>17</v>
      </c>
      <c r="F82" s="208">
        <v>6.9</v>
      </c>
      <c r="G82" s="42">
        <v>59</v>
      </c>
      <c r="H82" s="42" t="s">
        <v>212</v>
      </c>
    </row>
    <row r="83" spans="1:9" s="167" customFormat="1" ht="13.5" customHeight="1" x14ac:dyDescent="0.25">
      <c r="A83" s="193" t="s">
        <v>1333</v>
      </c>
      <c r="B83" s="209">
        <v>121</v>
      </c>
      <c r="C83" s="208" t="s">
        <v>212</v>
      </c>
      <c r="D83" s="209">
        <v>60</v>
      </c>
      <c r="E83" s="209">
        <v>26</v>
      </c>
      <c r="F83" s="208" t="s">
        <v>212</v>
      </c>
      <c r="G83" s="42">
        <v>56</v>
      </c>
      <c r="H83" s="42" t="s">
        <v>212</v>
      </c>
    </row>
    <row r="84" spans="1:9" s="167" customFormat="1" ht="13.5" customHeight="1" x14ac:dyDescent="0.25">
      <c r="A84" s="193" t="s">
        <v>1334</v>
      </c>
      <c r="B84" s="209">
        <v>108</v>
      </c>
      <c r="C84" s="208">
        <v>35.9</v>
      </c>
      <c r="D84" s="209">
        <v>39</v>
      </c>
      <c r="E84" s="209">
        <v>6</v>
      </c>
      <c r="F84" s="208">
        <v>1</v>
      </c>
      <c r="G84" s="42">
        <v>48</v>
      </c>
      <c r="H84" s="42" t="s">
        <v>212</v>
      </c>
      <c r="I84" s="160"/>
    </row>
    <row r="85" spans="1:9" s="167" customFormat="1" ht="13.5" customHeight="1" x14ac:dyDescent="0.25">
      <c r="A85" s="193" t="s">
        <v>1335</v>
      </c>
      <c r="B85" s="209">
        <v>118</v>
      </c>
      <c r="C85" s="208">
        <v>30.8</v>
      </c>
      <c r="D85" s="209">
        <v>59</v>
      </c>
      <c r="E85" s="209">
        <v>20</v>
      </c>
      <c r="F85" s="208">
        <v>7.6</v>
      </c>
      <c r="G85" s="42">
        <v>55</v>
      </c>
      <c r="H85" s="42" t="s">
        <v>212</v>
      </c>
      <c r="I85" s="160"/>
    </row>
    <row r="86" spans="1:9" ht="13.5" customHeight="1" x14ac:dyDescent="0.25">
      <c r="A86" s="193" t="s">
        <v>808</v>
      </c>
      <c r="B86" s="209">
        <v>83</v>
      </c>
      <c r="C86" s="208">
        <v>38</v>
      </c>
      <c r="D86" s="209">
        <v>20</v>
      </c>
      <c r="E86" s="209">
        <v>43</v>
      </c>
      <c r="F86" s="208">
        <v>13.5</v>
      </c>
      <c r="G86" s="42">
        <v>56</v>
      </c>
      <c r="H86" s="42" t="s">
        <v>212</v>
      </c>
    </row>
    <row r="87" spans="1:9" ht="13.5" customHeight="1" x14ac:dyDescent="0.25">
      <c r="A87" s="193" t="s">
        <v>1336</v>
      </c>
      <c r="B87" s="209">
        <v>96</v>
      </c>
      <c r="C87" s="208" t="s">
        <v>212</v>
      </c>
      <c r="D87" s="209">
        <v>28</v>
      </c>
      <c r="E87" s="209">
        <v>5</v>
      </c>
      <c r="F87" s="208" t="s">
        <v>212</v>
      </c>
      <c r="G87" s="42" t="s">
        <v>212</v>
      </c>
      <c r="H87" s="42" t="s">
        <v>212</v>
      </c>
    </row>
    <row r="88" spans="1:9" ht="13.5" customHeight="1" x14ac:dyDescent="0.25">
      <c r="A88" s="193" t="s">
        <v>1337</v>
      </c>
      <c r="B88" s="209">
        <v>112</v>
      </c>
      <c r="C88" s="208" t="s">
        <v>212</v>
      </c>
      <c r="D88" s="209">
        <v>39</v>
      </c>
      <c r="E88" s="209">
        <v>12</v>
      </c>
      <c r="F88" s="208" t="s">
        <v>212</v>
      </c>
      <c r="G88" s="42">
        <v>50</v>
      </c>
      <c r="H88" s="42" t="s">
        <v>212</v>
      </c>
    </row>
    <row r="89" spans="1:9" ht="13.5" customHeight="1" x14ac:dyDescent="0.25">
      <c r="A89" s="193" t="s">
        <v>826</v>
      </c>
      <c r="B89" s="209">
        <v>117</v>
      </c>
      <c r="C89" s="208">
        <v>50.8</v>
      </c>
      <c r="D89" s="209">
        <v>44</v>
      </c>
      <c r="E89" s="209">
        <v>5</v>
      </c>
      <c r="F89" s="208">
        <v>0.7</v>
      </c>
      <c r="G89" s="42">
        <v>51</v>
      </c>
      <c r="H89" s="42" t="s">
        <v>212</v>
      </c>
    </row>
    <row r="90" spans="1:9" ht="13.5" customHeight="1" x14ac:dyDescent="0.25">
      <c r="A90" s="193" t="s">
        <v>1338</v>
      </c>
      <c r="B90" s="209">
        <v>114</v>
      </c>
      <c r="C90" s="208" t="s">
        <v>212</v>
      </c>
      <c r="D90" s="209">
        <v>46</v>
      </c>
      <c r="E90" s="209">
        <v>6</v>
      </c>
      <c r="F90" s="208" t="s">
        <v>212</v>
      </c>
      <c r="G90" s="42" t="s">
        <v>212</v>
      </c>
      <c r="H90" s="42" t="s">
        <v>212</v>
      </c>
    </row>
    <row r="91" spans="1:9" ht="13.5" customHeight="1" x14ac:dyDescent="0.25">
      <c r="A91" s="193" t="s">
        <v>1339</v>
      </c>
      <c r="B91" s="209">
        <v>124</v>
      </c>
      <c r="C91" s="208" t="s">
        <v>212</v>
      </c>
      <c r="D91" s="209">
        <v>66</v>
      </c>
      <c r="E91" s="209">
        <v>17</v>
      </c>
      <c r="F91" s="208" t="s">
        <v>212</v>
      </c>
      <c r="G91" s="42" t="s">
        <v>212</v>
      </c>
      <c r="H91" s="42" t="s">
        <v>212</v>
      </c>
    </row>
    <row r="92" spans="1:9" s="201" customFormat="1" ht="13.5" customHeight="1" x14ac:dyDescent="0.25">
      <c r="A92" s="193" t="s">
        <v>838</v>
      </c>
      <c r="B92" s="209">
        <v>111</v>
      </c>
      <c r="C92" s="208">
        <v>29.5</v>
      </c>
      <c r="D92" s="209">
        <v>42</v>
      </c>
      <c r="E92" s="209">
        <v>10</v>
      </c>
      <c r="F92" s="208">
        <v>5.5</v>
      </c>
      <c r="G92" s="42">
        <v>52</v>
      </c>
      <c r="H92" s="42" t="s">
        <v>212</v>
      </c>
      <c r="I92" s="160"/>
    </row>
    <row r="93" spans="1:9" s="201" customFormat="1" ht="13.5" customHeight="1" x14ac:dyDescent="0.25">
      <c r="A93" s="188" t="s">
        <v>842</v>
      </c>
      <c r="B93" s="210"/>
      <c r="C93" s="211"/>
      <c r="D93" s="212"/>
      <c r="E93" s="212"/>
      <c r="F93" s="211"/>
      <c r="G93" s="213"/>
      <c r="H93" s="213"/>
      <c r="I93" s="160"/>
    </row>
    <row r="94" spans="1:9" s="201" customFormat="1" ht="13.5" customHeight="1" x14ac:dyDescent="0.25">
      <c r="A94" s="193" t="s">
        <v>1340</v>
      </c>
      <c r="B94" s="209">
        <v>101</v>
      </c>
      <c r="C94" s="208" t="s">
        <v>212</v>
      </c>
      <c r="D94" s="209">
        <v>44</v>
      </c>
      <c r="E94" s="209">
        <v>18</v>
      </c>
      <c r="F94" s="208" t="s">
        <v>212</v>
      </c>
      <c r="G94" s="42" t="s">
        <v>212</v>
      </c>
      <c r="H94" s="42" t="s">
        <v>212</v>
      </c>
      <c r="I94" s="160"/>
    </row>
    <row r="95" spans="1:9" s="201" customFormat="1" ht="13.5" customHeight="1" x14ac:dyDescent="0.25">
      <c r="A95" s="193" t="s">
        <v>848</v>
      </c>
      <c r="B95" s="209">
        <v>37</v>
      </c>
      <c r="C95" s="208" t="s">
        <v>212</v>
      </c>
      <c r="D95" s="209">
        <v>5</v>
      </c>
      <c r="E95" s="209">
        <v>2</v>
      </c>
      <c r="F95" s="208" t="s">
        <v>212</v>
      </c>
      <c r="G95" s="42" t="s">
        <v>212</v>
      </c>
      <c r="H95" s="42" t="s">
        <v>212</v>
      </c>
      <c r="I95" s="160"/>
    </row>
    <row r="96" spans="1:9" s="201" customFormat="1" ht="13.5" customHeight="1" x14ac:dyDescent="0.25">
      <c r="A96" s="193" t="s">
        <v>1341</v>
      </c>
      <c r="B96" s="209">
        <v>92</v>
      </c>
      <c r="C96" s="208" t="s">
        <v>212</v>
      </c>
      <c r="D96" s="209">
        <v>30</v>
      </c>
      <c r="E96" s="209">
        <v>57</v>
      </c>
      <c r="F96" s="208" t="s">
        <v>212</v>
      </c>
      <c r="G96" s="209" t="s">
        <v>212</v>
      </c>
      <c r="H96" s="209" t="s">
        <v>212</v>
      </c>
      <c r="I96" s="160"/>
    </row>
    <row r="97" spans="1:9" s="201" customFormat="1" ht="13.5" customHeight="1" x14ac:dyDescent="0.25">
      <c r="A97" s="193" t="s">
        <v>1342</v>
      </c>
      <c r="B97" s="209">
        <v>59</v>
      </c>
      <c r="C97" s="208">
        <v>29.9</v>
      </c>
      <c r="D97" s="209">
        <v>8</v>
      </c>
      <c r="E97" s="209">
        <v>73</v>
      </c>
      <c r="F97" s="208">
        <v>48.2</v>
      </c>
      <c r="G97" s="42">
        <v>0</v>
      </c>
      <c r="H97" s="42" t="s">
        <v>212</v>
      </c>
      <c r="I97" s="160"/>
    </row>
    <row r="98" spans="1:9" s="201" customFormat="1" ht="13.5" customHeight="1" x14ac:dyDescent="0.25">
      <c r="A98" s="193" t="s">
        <v>1343</v>
      </c>
      <c r="B98" s="209">
        <v>15</v>
      </c>
      <c r="C98" s="208" t="s">
        <v>212</v>
      </c>
      <c r="D98" s="209">
        <v>2</v>
      </c>
      <c r="E98" s="209">
        <v>23</v>
      </c>
      <c r="F98" s="208" t="s">
        <v>212</v>
      </c>
      <c r="G98" s="42" t="s">
        <v>212</v>
      </c>
      <c r="H98" s="42" t="s">
        <v>212</v>
      </c>
      <c r="I98" s="160"/>
    </row>
    <row r="99" spans="1:9" s="201" customFormat="1" ht="13.5" customHeight="1" x14ac:dyDescent="0.25">
      <c r="A99" s="193" t="s">
        <v>862</v>
      </c>
      <c r="B99" s="209">
        <v>68</v>
      </c>
      <c r="C99" s="208" t="s">
        <v>212</v>
      </c>
      <c r="D99" s="209">
        <v>20</v>
      </c>
      <c r="E99" s="209">
        <v>72</v>
      </c>
      <c r="F99" s="208" t="s">
        <v>212</v>
      </c>
      <c r="G99" s="209" t="s">
        <v>212</v>
      </c>
      <c r="H99" s="209" t="s">
        <v>212</v>
      </c>
      <c r="I99" s="160"/>
    </row>
    <row r="100" spans="1:9" s="201" customFormat="1" ht="13.5" customHeight="1" x14ac:dyDescent="0.25">
      <c r="A100" s="193" t="s">
        <v>1344</v>
      </c>
      <c r="B100" s="209">
        <v>72</v>
      </c>
      <c r="C100" s="208" t="s">
        <v>212</v>
      </c>
      <c r="D100" s="209">
        <v>22</v>
      </c>
      <c r="E100" s="209">
        <v>12</v>
      </c>
      <c r="F100" s="208" t="s">
        <v>212</v>
      </c>
      <c r="G100" s="209" t="s">
        <v>212</v>
      </c>
      <c r="H100" s="209" t="s">
        <v>212</v>
      </c>
      <c r="I100" s="160"/>
    </row>
    <row r="101" spans="1:9" s="201" customFormat="1" ht="13.5" customHeight="1" x14ac:dyDescent="0.25">
      <c r="A101" s="193" t="s">
        <v>1345</v>
      </c>
      <c r="B101" s="209">
        <v>14</v>
      </c>
      <c r="C101" s="208">
        <v>7.6</v>
      </c>
      <c r="D101" s="209">
        <v>3</v>
      </c>
      <c r="E101" s="209">
        <v>6</v>
      </c>
      <c r="F101" s="208">
        <v>1.1000000000000001</v>
      </c>
      <c r="G101" s="42">
        <v>6</v>
      </c>
      <c r="H101" s="42">
        <v>8</v>
      </c>
      <c r="I101" s="160"/>
    </row>
    <row r="102" spans="1:9" s="201" customFormat="1" ht="13.5" customHeight="1" x14ac:dyDescent="0.25">
      <c r="A102" s="193" t="s">
        <v>874</v>
      </c>
      <c r="B102" s="209">
        <v>76</v>
      </c>
      <c r="C102" s="208">
        <v>28.1</v>
      </c>
      <c r="D102" s="209">
        <v>19</v>
      </c>
      <c r="E102" s="209">
        <v>58</v>
      </c>
      <c r="F102" s="208">
        <v>34.4</v>
      </c>
      <c r="G102" s="42">
        <v>13</v>
      </c>
      <c r="H102" s="42" t="s">
        <v>212</v>
      </c>
      <c r="I102" s="160"/>
    </row>
    <row r="103" spans="1:9" s="201" customFormat="1" ht="13.5" customHeight="1" x14ac:dyDescent="0.25">
      <c r="A103" s="188" t="s">
        <v>1393</v>
      </c>
      <c r="B103" s="210"/>
      <c r="C103" s="211"/>
      <c r="D103" s="212"/>
      <c r="E103" s="212"/>
      <c r="F103" s="211"/>
      <c r="G103" s="213"/>
      <c r="H103" s="213"/>
      <c r="I103" s="160"/>
    </row>
    <row r="104" spans="1:9" s="201" customFormat="1" ht="13.5" customHeight="1" x14ac:dyDescent="0.25">
      <c r="A104" s="193" t="s">
        <v>1346</v>
      </c>
      <c r="B104" s="209">
        <v>0</v>
      </c>
      <c r="C104" s="208" t="s">
        <v>212</v>
      </c>
      <c r="D104" s="209" t="s">
        <v>212</v>
      </c>
      <c r="E104" s="209">
        <v>37</v>
      </c>
      <c r="F104" s="208">
        <v>11.5</v>
      </c>
      <c r="G104" s="42" t="s">
        <v>212</v>
      </c>
      <c r="H104" s="42" t="s">
        <v>212</v>
      </c>
      <c r="I104" s="160"/>
    </row>
    <row r="105" spans="1:9" s="201" customFormat="1" ht="13.5" customHeight="1" x14ac:dyDescent="0.25">
      <c r="A105" s="193" t="s">
        <v>1347</v>
      </c>
      <c r="B105" s="209" t="s">
        <v>212</v>
      </c>
      <c r="C105" s="208" t="s">
        <v>212</v>
      </c>
      <c r="D105" s="209" t="s">
        <v>212</v>
      </c>
      <c r="E105" s="209" t="s">
        <v>212</v>
      </c>
      <c r="F105" s="208" t="s">
        <v>212</v>
      </c>
      <c r="G105" s="42" t="s">
        <v>212</v>
      </c>
      <c r="H105" s="42" t="s">
        <v>212</v>
      </c>
      <c r="I105" s="160"/>
    </row>
    <row r="106" spans="1:9" s="201" customFormat="1" ht="13.5" customHeight="1" x14ac:dyDescent="0.25">
      <c r="A106" s="193" t="s">
        <v>1348</v>
      </c>
      <c r="B106" s="209">
        <v>0</v>
      </c>
      <c r="C106" s="208" t="s">
        <v>212</v>
      </c>
      <c r="D106" s="209" t="s">
        <v>212</v>
      </c>
      <c r="E106" s="209">
        <v>57</v>
      </c>
      <c r="F106" s="208">
        <v>31.9</v>
      </c>
      <c r="G106" s="42" t="s">
        <v>212</v>
      </c>
      <c r="H106" s="42" t="s">
        <v>212</v>
      </c>
      <c r="I106" s="160"/>
    </row>
    <row r="107" spans="1:9" s="201" customFormat="1" ht="13.5" customHeight="1" x14ac:dyDescent="0.25">
      <c r="A107" s="193" t="s">
        <v>1349</v>
      </c>
      <c r="B107" s="209">
        <v>0</v>
      </c>
      <c r="C107" s="208" t="s">
        <v>212</v>
      </c>
      <c r="D107" s="209" t="s">
        <v>212</v>
      </c>
      <c r="E107" s="209">
        <v>37</v>
      </c>
      <c r="F107" s="208" t="s">
        <v>212</v>
      </c>
      <c r="G107" s="42" t="s">
        <v>212</v>
      </c>
      <c r="H107" s="42" t="s">
        <v>212</v>
      </c>
      <c r="I107" s="160"/>
    </row>
    <row r="108" spans="1:9" s="201" customFormat="1" ht="13.5" customHeight="1" x14ac:dyDescent="0.25">
      <c r="A108" s="193" t="s">
        <v>1350</v>
      </c>
      <c r="B108" s="209">
        <v>0</v>
      </c>
      <c r="C108" s="208" t="s">
        <v>212</v>
      </c>
      <c r="D108" s="209" t="s">
        <v>212</v>
      </c>
      <c r="E108" s="209">
        <v>46</v>
      </c>
      <c r="F108" s="208" t="s">
        <v>212</v>
      </c>
      <c r="G108" s="42" t="s">
        <v>212</v>
      </c>
      <c r="H108" s="42" t="s">
        <v>212</v>
      </c>
      <c r="I108" s="160"/>
    </row>
    <row r="109" spans="1:9" s="201" customFormat="1" ht="13.5" customHeight="1" x14ac:dyDescent="0.25">
      <c r="A109" s="193" t="s">
        <v>1351</v>
      </c>
      <c r="B109" s="209">
        <v>0</v>
      </c>
      <c r="C109" s="208" t="s">
        <v>212</v>
      </c>
      <c r="D109" s="209" t="s">
        <v>212</v>
      </c>
      <c r="E109" s="209">
        <v>38</v>
      </c>
      <c r="F109" s="208">
        <v>19.5</v>
      </c>
      <c r="G109" s="42" t="s">
        <v>212</v>
      </c>
      <c r="H109" s="42" t="s">
        <v>212</v>
      </c>
      <c r="I109" s="160"/>
    </row>
    <row r="110" spans="1:9" s="201" customFormat="1" ht="13.5" customHeight="1" x14ac:dyDescent="0.25">
      <c r="A110" s="193" t="s">
        <v>881</v>
      </c>
      <c r="B110" s="209">
        <v>0</v>
      </c>
      <c r="C110" s="208" t="s">
        <v>212</v>
      </c>
      <c r="D110" s="209" t="s">
        <v>212</v>
      </c>
      <c r="E110" s="209">
        <v>28</v>
      </c>
      <c r="F110" s="208" t="s">
        <v>212</v>
      </c>
      <c r="G110" s="42" t="s">
        <v>212</v>
      </c>
      <c r="H110" s="42" t="s">
        <v>212</v>
      </c>
      <c r="I110" s="160"/>
    </row>
    <row r="111" spans="1:9" s="201" customFormat="1" ht="13.5" customHeight="1" x14ac:dyDescent="0.25">
      <c r="A111" s="193" t="s">
        <v>1352</v>
      </c>
      <c r="B111" s="209">
        <v>0</v>
      </c>
      <c r="C111" s="208" t="s">
        <v>212</v>
      </c>
      <c r="D111" s="209" t="s">
        <v>212</v>
      </c>
      <c r="E111" s="209">
        <v>42</v>
      </c>
      <c r="F111" s="208">
        <v>22.7</v>
      </c>
      <c r="G111" s="42" t="s">
        <v>212</v>
      </c>
      <c r="H111" s="42" t="s">
        <v>212</v>
      </c>
      <c r="I111" s="160"/>
    </row>
    <row r="112" spans="1:9" s="201" customFormat="1" ht="13.5" customHeight="1" x14ac:dyDescent="0.25">
      <c r="A112" s="193" t="s">
        <v>1353</v>
      </c>
      <c r="B112" s="209">
        <v>1</v>
      </c>
      <c r="C112" s="208" t="s">
        <v>212</v>
      </c>
      <c r="D112" s="209" t="s">
        <v>212</v>
      </c>
      <c r="E112" s="209">
        <v>55</v>
      </c>
      <c r="F112" s="208">
        <v>35.299999999999997</v>
      </c>
      <c r="G112" s="42" t="s">
        <v>212</v>
      </c>
      <c r="H112" s="42" t="s">
        <v>212</v>
      </c>
      <c r="I112" s="160"/>
    </row>
    <row r="113" spans="1:9" s="201" customFormat="1" ht="13.5" customHeight="1" x14ac:dyDescent="0.25">
      <c r="A113" s="193" t="s">
        <v>1354</v>
      </c>
      <c r="B113" s="209">
        <v>0</v>
      </c>
      <c r="C113" s="208" t="s">
        <v>212</v>
      </c>
      <c r="D113" s="209" t="s">
        <v>212</v>
      </c>
      <c r="E113" s="209">
        <v>68</v>
      </c>
      <c r="F113" s="208">
        <v>39.9</v>
      </c>
      <c r="G113" s="42" t="s">
        <v>212</v>
      </c>
      <c r="H113" s="42" t="s">
        <v>212</v>
      </c>
      <c r="I113" s="160"/>
    </row>
    <row r="114" spans="1:9" s="201" customFormat="1" ht="13.5" customHeight="1" x14ac:dyDescent="0.25">
      <c r="A114" s="188" t="s">
        <v>1394</v>
      </c>
      <c r="B114" s="210"/>
      <c r="C114" s="211"/>
      <c r="D114" s="212"/>
      <c r="E114" s="212"/>
      <c r="F114" s="211"/>
      <c r="G114" s="213"/>
      <c r="H114" s="213"/>
      <c r="I114" s="160"/>
    </row>
    <row r="115" spans="1:9" s="201" customFormat="1" ht="13.5" customHeight="1" x14ac:dyDescent="0.25">
      <c r="A115" s="193" t="s">
        <v>1355</v>
      </c>
      <c r="B115" s="209" t="s">
        <v>212</v>
      </c>
      <c r="C115" s="208" t="s">
        <v>212</v>
      </c>
      <c r="D115" s="209" t="s">
        <v>212</v>
      </c>
      <c r="E115" s="209" t="s">
        <v>212</v>
      </c>
      <c r="F115" s="208" t="s">
        <v>212</v>
      </c>
      <c r="G115" s="42" t="s">
        <v>212</v>
      </c>
      <c r="H115" s="42" t="s">
        <v>212</v>
      </c>
      <c r="I115" s="160"/>
    </row>
    <row r="116" spans="1:9" s="201" customFormat="1" ht="13.5" customHeight="1" x14ac:dyDescent="0.25">
      <c r="A116" s="193" t="s">
        <v>1356</v>
      </c>
      <c r="B116" s="209">
        <v>22</v>
      </c>
      <c r="C116" s="208" t="s">
        <v>212</v>
      </c>
      <c r="D116" s="209" t="s">
        <v>212</v>
      </c>
      <c r="E116" s="209">
        <v>26</v>
      </c>
      <c r="F116" s="208" t="s">
        <v>212</v>
      </c>
      <c r="G116" s="42" t="s">
        <v>212</v>
      </c>
      <c r="H116" s="42" t="s">
        <v>212</v>
      </c>
      <c r="I116" s="160"/>
    </row>
    <row r="117" spans="1:9" s="201" customFormat="1" ht="13.5" customHeight="1" x14ac:dyDescent="0.25">
      <c r="A117" s="193" t="s">
        <v>1357</v>
      </c>
      <c r="B117" s="209">
        <v>1</v>
      </c>
      <c r="C117" s="208" t="s">
        <v>212</v>
      </c>
      <c r="D117" s="209" t="s">
        <v>212</v>
      </c>
      <c r="E117" s="209">
        <v>4</v>
      </c>
      <c r="F117" s="208" t="s">
        <v>212</v>
      </c>
      <c r="G117" s="42" t="s">
        <v>212</v>
      </c>
      <c r="H117" s="42" t="s">
        <v>212</v>
      </c>
      <c r="I117" s="160"/>
    </row>
    <row r="118" spans="1:9" s="201" customFormat="1" ht="13.5" customHeight="1" x14ac:dyDescent="0.25">
      <c r="A118" s="193" t="s">
        <v>1358</v>
      </c>
      <c r="B118" s="209">
        <v>14</v>
      </c>
      <c r="C118" s="208" t="s">
        <v>212</v>
      </c>
      <c r="D118" s="209" t="s">
        <v>212</v>
      </c>
      <c r="E118" s="209">
        <v>138</v>
      </c>
      <c r="F118" s="208" t="s">
        <v>212</v>
      </c>
      <c r="G118" s="42" t="s">
        <v>212</v>
      </c>
      <c r="H118" s="42" t="s">
        <v>212</v>
      </c>
      <c r="I118" s="160"/>
    </row>
    <row r="119" spans="1:9" s="201" customFormat="1" ht="13.5" customHeight="1" x14ac:dyDescent="0.25">
      <c r="A119" s="193" t="s">
        <v>1359</v>
      </c>
      <c r="B119" s="209">
        <v>16</v>
      </c>
      <c r="C119" s="208" t="s">
        <v>212</v>
      </c>
      <c r="D119" s="209" t="s">
        <v>212</v>
      </c>
      <c r="E119" s="209">
        <v>129</v>
      </c>
      <c r="F119" s="208">
        <v>101.5</v>
      </c>
      <c r="G119" s="42" t="s">
        <v>212</v>
      </c>
      <c r="H119" s="42" t="s">
        <v>212</v>
      </c>
      <c r="I119" s="160"/>
    </row>
    <row r="120" spans="1:9" s="201" customFormat="1" ht="13.5" customHeight="1" x14ac:dyDescent="0.25">
      <c r="A120" s="193" t="s">
        <v>1360</v>
      </c>
      <c r="B120" s="209" t="s">
        <v>212</v>
      </c>
      <c r="C120" s="208" t="s">
        <v>212</v>
      </c>
      <c r="D120" s="209" t="s">
        <v>212</v>
      </c>
      <c r="E120" s="209" t="s">
        <v>212</v>
      </c>
      <c r="F120" s="208" t="s">
        <v>212</v>
      </c>
      <c r="G120" s="42" t="s">
        <v>212</v>
      </c>
      <c r="H120" s="42" t="s">
        <v>212</v>
      </c>
      <c r="I120" s="160"/>
    </row>
    <row r="121" spans="1:9" s="201" customFormat="1" ht="13.5" customHeight="1" x14ac:dyDescent="0.25">
      <c r="A121" s="193" t="s">
        <v>1361</v>
      </c>
      <c r="B121" s="209">
        <v>2</v>
      </c>
      <c r="C121" s="208" t="s">
        <v>212</v>
      </c>
      <c r="D121" s="209" t="s">
        <v>212</v>
      </c>
      <c r="E121" s="209">
        <v>110</v>
      </c>
      <c r="F121" s="208" t="s">
        <v>212</v>
      </c>
      <c r="G121" s="42" t="s">
        <v>212</v>
      </c>
      <c r="H121" s="42" t="s">
        <v>212</v>
      </c>
      <c r="I121" s="160"/>
    </row>
    <row r="122" spans="1:9" s="201" customFormat="1" ht="13.5" customHeight="1" x14ac:dyDescent="0.25">
      <c r="A122" s="193" t="s">
        <v>1362</v>
      </c>
      <c r="B122" s="209">
        <v>6</v>
      </c>
      <c r="C122" s="208" t="s">
        <v>212</v>
      </c>
      <c r="D122" s="209" t="s">
        <v>212</v>
      </c>
      <c r="E122" s="209">
        <v>10</v>
      </c>
      <c r="F122" s="208" t="s">
        <v>212</v>
      </c>
      <c r="G122" s="42" t="s">
        <v>212</v>
      </c>
      <c r="H122" s="42" t="s">
        <v>212</v>
      </c>
      <c r="I122" s="160"/>
    </row>
    <row r="123" spans="1:9" s="201" customFormat="1" ht="13.5" customHeight="1" x14ac:dyDescent="0.25">
      <c r="A123" s="193" t="s">
        <v>1363</v>
      </c>
      <c r="B123" s="209" t="s">
        <v>212</v>
      </c>
      <c r="C123" s="208" t="s">
        <v>212</v>
      </c>
      <c r="D123" s="209" t="s">
        <v>212</v>
      </c>
      <c r="E123" s="209" t="s">
        <v>212</v>
      </c>
      <c r="F123" s="208" t="s">
        <v>212</v>
      </c>
      <c r="G123" s="42" t="s">
        <v>212</v>
      </c>
      <c r="H123" s="42" t="s">
        <v>212</v>
      </c>
      <c r="I123" s="160"/>
    </row>
    <row r="124" spans="1:9" s="201" customFormat="1" ht="13.5" customHeight="1" x14ac:dyDescent="0.25">
      <c r="A124" s="193" t="s">
        <v>1364</v>
      </c>
      <c r="B124" s="209">
        <v>18</v>
      </c>
      <c r="C124" s="208" t="s">
        <v>212</v>
      </c>
      <c r="D124" s="209" t="s">
        <v>212</v>
      </c>
      <c r="E124" s="209">
        <v>126</v>
      </c>
      <c r="F124" s="208" t="s">
        <v>212</v>
      </c>
      <c r="G124" s="42" t="s">
        <v>212</v>
      </c>
      <c r="H124" s="42" t="s">
        <v>212</v>
      </c>
      <c r="I124" s="160"/>
    </row>
    <row r="125" spans="1:9" s="201" customFormat="1" ht="13.5" customHeight="1" x14ac:dyDescent="0.25">
      <c r="A125" s="193" t="s">
        <v>1365</v>
      </c>
      <c r="B125" s="209" t="s">
        <v>212</v>
      </c>
      <c r="C125" s="208" t="s">
        <v>212</v>
      </c>
      <c r="D125" s="209" t="s">
        <v>212</v>
      </c>
      <c r="E125" s="209" t="s">
        <v>212</v>
      </c>
      <c r="F125" s="208" t="s">
        <v>212</v>
      </c>
      <c r="G125" s="42" t="s">
        <v>212</v>
      </c>
      <c r="H125" s="42" t="s">
        <v>212</v>
      </c>
      <c r="I125" s="160"/>
    </row>
    <row r="126" spans="1:9" s="201" customFormat="1" ht="13.5" customHeight="1" x14ac:dyDescent="0.25">
      <c r="A126" s="193" t="s">
        <v>1366</v>
      </c>
      <c r="B126" s="209">
        <v>12</v>
      </c>
      <c r="C126" s="208" t="s">
        <v>212</v>
      </c>
      <c r="D126" s="209" t="s">
        <v>212</v>
      </c>
      <c r="E126" s="209">
        <v>126</v>
      </c>
      <c r="F126" s="208" t="s">
        <v>212</v>
      </c>
      <c r="G126" s="42" t="s">
        <v>212</v>
      </c>
      <c r="H126" s="42" t="s">
        <v>212</v>
      </c>
      <c r="I126" s="160"/>
    </row>
    <row r="127" spans="1:9" s="201" customFormat="1" ht="13.5" customHeight="1" x14ac:dyDescent="0.25">
      <c r="A127" s="193" t="s">
        <v>930</v>
      </c>
      <c r="B127" s="209">
        <v>11</v>
      </c>
      <c r="C127" s="208" t="s">
        <v>212</v>
      </c>
      <c r="D127" s="209" t="s">
        <v>212</v>
      </c>
      <c r="E127" s="209">
        <v>6</v>
      </c>
      <c r="F127" s="208" t="s">
        <v>212</v>
      </c>
      <c r="G127" s="42" t="s">
        <v>212</v>
      </c>
      <c r="H127" s="42" t="s">
        <v>212</v>
      </c>
      <c r="I127" s="160"/>
    </row>
    <row r="128" spans="1:9" s="201" customFormat="1" ht="13.5" customHeight="1" x14ac:dyDescent="0.25">
      <c r="A128" s="193" t="s">
        <v>1367</v>
      </c>
      <c r="B128" s="209">
        <v>2</v>
      </c>
      <c r="C128" s="208" t="s">
        <v>212</v>
      </c>
      <c r="D128" s="209" t="s">
        <v>212</v>
      </c>
      <c r="E128" s="209">
        <v>3</v>
      </c>
      <c r="F128" s="208" t="s">
        <v>212</v>
      </c>
      <c r="G128" s="42" t="s">
        <v>212</v>
      </c>
      <c r="H128" s="42" t="s">
        <v>212</v>
      </c>
      <c r="I128" s="160"/>
    </row>
    <row r="129" spans="1:9" s="201" customFormat="1" ht="13.5" customHeight="1" x14ac:dyDescent="0.25">
      <c r="A129" s="193" t="s">
        <v>1368</v>
      </c>
      <c r="B129" s="209">
        <v>10</v>
      </c>
      <c r="C129" s="208" t="s">
        <v>212</v>
      </c>
      <c r="D129" s="209" t="s">
        <v>212</v>
      </c>
      <c r="E129" s="209">
        <v>34</v>
      </c>
      <c r="F129" s="208" t="s">
        <v>212</v>
      </c>
      <c r="G129" s="42" t="s">
        <v>212</v>
      </c>
      <c r="H129" s="42" t="s">
        <v>212</v>
      </c>
      <c r="I129" s="160"/>
    </row>
    <row r="130" spans="1:9" s="201" customFormat="1" ht="13.5" customHeight="1" x14ac:dyDescent="0.25">
      <c r="A130" s="193" t="s">
        <v>932</v>
      </c>
      <c r="B130" s="209">
        <v>12</v>
      </c>
      <c r="C130" s="208" t="s">
        <v>212</v>
      </c>
      <c r="D130" s="209" t="s">
        <v>212</v>
      </c>
      <c r="E130" s="209">
        <v>25</v>
      </c>
      <c r="F130" s="208" t="s">
        <v>212</v>
      </c>
      <c r="G130" s="42" t="s">
        <v>212</v>
      </c>
      <c r="H130" s="42" t="s">
        <v>212</v>
      </c>
      <c r="I130" s="160"/>
    </row>
    <row r="131" spans="1:9" s="201" customFormat="1" ht="13.5" customHeight="1" x14ac:dyDescent="0.25">
      <c r="A131" s="193" t="s">
        <v>1369</v>
      </c>
      <c r="B131" s="209">
        <v>2</v>
      </c>
      <c r="C131" s="208" t="s">
        <v>212</v>
      </c>
      <c r="D131" s="209" t="s">
        <v>212</v>
      </c>
      <c r="E131" s="209">
        <v>107</v>
      </c>
      <c r="F131" s="208">
        <v>70</v>
      </c>
      <c r="G131" s="42" t="s">
        <v>212</v>
      </c>
      <c r="H131" s="42" t="s">
        <v>212</v>
      </c>
      <c r="I131" s="160"/>
    </row>
    <row r="132" spans="1:9" ht="27" customHeight="1" x14ac:dyDescent="0.25">
      <c r="A132" s="507"/>
      <c r="B132" s="517" t="s">
        <v>1421</v>
      </c>
      <c r="C132" s="518"/>
      <c r="D132" s="203" t="s">
        <v>1422</v>
      </c>
      <c r="E132" s="517" t="s">
        <v>1423</v>
      </c>
      <c r="F132" s="518"/>
      <c r="G132" s="519" t="s">
        <v>1424</v>
      </c>
      <c r="H132" s="475" t="s">
        <v>1425</v>
      </c>
    </row>
    <row r="133" spans="1:9" ht="25.5" customHeight="1" x14ac:dyDescent="0.25">
      <c r="A133" s="507"/>
      <c r="B133" s="440" t="s">
        <v>1426</v>
      </c>
      <c r="C133" s="440" t="s">
        <v>1427</v>
      </c>
      <c r="D133" s="440" t="s">
        <v>1426</v>
      </c>
      <c r="E133" s="475" t="s">
        <v>1426</v>
      </c>
      <c r="F133" s="475" t="s">
        <v>1427</v>
      </c>
      <c r="G133" s="519"/>
      <c r="H133" s="475"/>
      <c r="I133" s="200"/>
    </row>
    <row r="134" spans="1:9" ht="26.25" customHeight="1" x14ac:dyDescent="0.25">
      <c r="A134" s="507"/>
      <c r="B134" s="440"/>
      <c r="C134" s="440"/>
      <c r="D134" s="440"/>
      <c r="E134" s="475"/>
      <c r="F134" s="475"/>
      <c r="G134" s="519"/>
      <c r="H134" s="475"/>
      <c r="I134" s="200"/>
    </row>
    <row r="135" spans="1:9" ht="13.5" customHeight="1" x14ac:dyDescent="0.25">
      <c r="A135" s="507"/>
      <c r="B135" s="435" t="s">
        <v>1428</v>
      </c>
      <c r="C135" s="436"/>
      <c r="D135" s="436"/>
      <c r="E135" s="436"/>
      <c r="F135" s="436"/>
      <c r="G135" s="436"/>
      <c r="H135" s="437"/>
      <c r="I135" s="200"/>
    </row>
    <row r="136" spans="1:9" ht="9.9499999999999993" customHeight="1" x14ac:dyDescent="0.25">
      <c r="A136" s="508" t="s">
        <v>182</v>
      </c>
      <c r="B136" s="508"/>
      <c r="C136" s="508"/>
      <c r="D136" s="508"/>
      <c r="E136" s="508"/>
      <c r="F136" s="508"/>
      <c r="G136" s="508"/>
      <c r="H136" s="83"/>
      <c r="I136" s="200"/>
    </row>
    <row r="137" spans="1:9" ht="9.75" customHeight="1" x14ac:dyDescent="0.25">
      <c r="A137" s="506" t="s">
        <v>1372</v>
      </c>
      <c r="B137" s="506"/>
      <c r="C137" s="506"/>
      <c r="D137" s="506"/>
      <c r="E137" s="506"/>
      <c r="F137" s="506"/>
      <c r="G137" s="506"/>
      <c r="H137" s="179"/>
      <c r="I137" s="200"/>
    </row>
    <row r="138" spans="1:9" ht="9.75" customHeight="1" x14ac:dyDescent="0.25">
      <c r="A138" s="506" t="s">
        <v>1373</v>
      </c>
      <c r="B138" s="506"/>
      <c r="C138" s="506"/>
      <c r="D138" s="506"/>
      <c r="E138" s="506"/>
      <c r="F138" s="506"/>
      <c r="G138" s="506"/>
      <c r="H138" s="179"/>
      <c r="I138" s="201"/>
    </row>
    <row r="139" spans="1:9" s="25" customFormat="1" ht="20.25" customHeight="1" x14ac:dyDescent="0.25">
      <c r="A139" s="506" t="s">
        <v>1403</v>
      </c>
      <c r="B139" s="506"/>
      <c r="C139" s="506"/>
      <c r="D139" s="506"/>
      <c r="E139" s="506"/>
      <c r="F139" s="506"/>
      <c r="G139" s="506"/>
      <c r="H139" s="506"/>
      <c r="I139" s="201"/>
    </row>
    <row r="140" spans="1:9" s="25" customFormat="1" ht="19.5" customHeight="1" x14ac:dyDescent="0.25">
      <c r="A140" s="506" t="s">
        <v>1404</v>
      </c>
      <c r="B140" s="506"/>
      <c r="C140" s="506"/>
      <c r="D140" s="506"/>
      <c r="E140" s="506"/>
      <c r="F140" s="506"/>
      <c r="G140" s="506"/>
      <c r="H140" s="506"/>
      <c r="I140" s="160"/>
    </row>
    <row r="142" spans="1:9" x14ac:dyDescent="0.25">
      <c r="A142" s="53" t="s">
        <v>255</v>
      </c>
    </row>
    <row r="143" spans="1:9" ht="9.75" customHeight="1" x14ac:dyDescent="0.25">
      <c r="A143" s="597" t="s">
        <v>1429</v>
      </c>
      <c r="B143" s="597"/>
      <c r="C143" s="214" t="s">
        <v>1430</v>
      </c>
      <c r="D143" s="183"/>
      <c r="E143" s="183"/>
      <c r="F143" s="183"/>
      <c r="G143" s="214" t="s">
        <v>1431</v>
      </c>
      <c r="H143" s="183"/>
    </row>
    <row r="144" spans="1:9" ht="9.75" customHeight="1" x14ac:dyDescent="0.25">
      <c r="A144" s="186" t="s">
        <v>1432</v>
      </c>
      <c r="B144" s="183"/>
      <c r="C144" s="214" t="s">
        <v>1433</v>
      </c>
      <c r="D144" s="183"/>
      <c r="E144" s="183"/>
      <c r="F144" s="183"/>
      <c r="G144" s="183"/>
      <c r="H144" s="183"/>
      <c r="I144" s="183"/>
    </row>
    <row r="145" spans="1:9" s="183" customFormat="1" ht="9.75" customHeight="1" x14ac:dyDescent="0.15">
      <c r="A145" s="186" t="s">
        <v>1434</v>
      </c>
      <c r="C145" s="214" t="s">
        <v>1435</v>
      </c>
    </row>
    <row r="146" spans="1:9" s="183" customFormat="1" ht="9.75" customHeight="1" x14ac:dyDescent="0.15">
      <c r="A146" s="186"/>
    </row>
    <row r="147" spans="1:9" x14ac:dyDescent="0.25">
      <c r="I147" s="183"/>
    </row>
  </sheetData>
  <mergeCells count="30">
    <mergeCell ref="C133:C134"/>
    <mergeCell ref="A2:H2"/>
    <mergeCell ref="A3:H3"/>
    <mergeCell ref="A4:A7"/>
    <mergeCell ref="B4:C4"/>
    <mergeCell ref="E4:F4"/>
    <mergeCell ref="G4:G6"/>
    <mergeCell ref="H4:H6"/>
    <mergeCell ref="B5:B6"/>
    <mergeCell ref="C5:C6"/>
    <mergeCell ref="D5:D6"/>
    <mergeCell ref="E5:E6"/>
    <mergeCell ref="F5:F6"/>
    <mergeCell ref="B7:H7"/>
    <mergeCell ref="A138:G138"/>
    <mergeCell ref="A139:H139"/>
    <mergeCell ref="A140:H140"/>
    <mergeCell ref="A143:B143"/>
    <mergeCell ref="D133:D134"/>
    <mergeCell ref="E133:E134"/>
    <mergeCell ref="F133:F134"/>
    <mergeCell ref="B135:H135"/>
    <mergeCell ref="A136:G136"/>
    <mergeCell ref="A137:G137"/>
    <mergeCell ref="A132:A135"/>
    <mergeCell ref="B132:C132"/>
    <mergeCell ref="E132:F132"/>
    <mergeCell ref="G132:G134"/>
    <mergeCell ref="H132:H134"/>
    <mergeCell ref="B133:B134"/>
  </mergeCells>
  <conditionalFormatting sqref="B8:H131">
    <cfRule type="cellIs" dxfId="0" priority="1" operator="equal">
      <formula>"-"</formula>
    </cfRule>
  </conditionalFormatting>
  <hyperlinks>
    <hyperlink ref="A143:B143" r:id="rId1" display="http://www.ine.pt/xurl/ind/0011589" xr:uid="{B7F777E4-7950-4396-B8E6-A3521D407552}"/>
    <hyperlink ref="A143" r:id="rId2" display="http://www.ine.pt/xurl/ind/0009910" xr:uid="{753B6C05-AB8E-4F71-AC3A-0BDCA7156F8B}"/>
    <hyperlink ref="E5:E6" r:id="rId3" display="Nº" xr:uid="{EA66C073-CA21-41B0-B10B-33365AE636AB}"/>
    <hyperlink ref="F5:F6" r:id="rId4" display="http://www.ine.pt/xurl/ind/0009925" xr:uid="{1945E46B-A2CC-4302-A895-4D467CDC09D5}"/>
    <hyperlink ref="E133:E134" r:id="rId5" display="No." xr:uid="{844C5CCD-B850-4572-8386-0DB12E8846F9}"/>
    <hyperlink ref="F133:F134" r:id="rId6" display="http://www.ine.pt/xurl/ind/0009925" xr:uid="{65AEBD5F-DB78-49E2-932D-AF8D2E8DC9FC}"/>
    <hyperlink ref="A144" r:id="rId7" xr:uid="{093FB0D7-F9AC-4B71-8BC0-725BD1621233}"/>
    <hyperlink ref="G4:G6" r:id="rId8" display="Ondas de calor" xr:uid="{9F24F968-0CF6-45A5-A570-F2349405EF3A}"/>
    <hyperlink ref="G132:G134" r:id="rId9" display="Heat waves" xr:uid="{3B2E975A-275A-4002-A194-54C7DB598616}"/>
    <hyperlink ref="A145" r:id="rId10" xr:uid="{B320E6ED-B568-410A-8215-4AB53DF3E5F8}"/>
    <hyperlink ref="H132:H134" r:id="rId11" display="Cold waves" xr:uid="{FA2CE0BF-CBDB-4EBD-AEE9-F0E7FA80ACE7}"/>
    <hyperlink ref="H4:H6" r:id="rId12" display="Ondas de frio" xr:uid="{F93A2B01-63AB-4208-826B-7B2672B5B447}"/>
    <hyperlink ref="B5:B6" r:id="rId13" display="Nº" xr:uid="{B8B23488-200A-46CD-A342-C06739287D05}"/>
    <hyperlink ref="C5:C6" r:id="rId14" display="Desvio face à normal 1971-2000" xr:uid="{7CC3B115-0FF2-4AE7-B015-B1CFFA950546}"/>
    <hyperlink ref="D5:D6" r:id="rId15" display="Nº" xr:uid="{D3FA8033-44FC-4AD2-A94A-267028B1BEBC}"/>
    <hyperlink ref="B133:B134" r:id="rId16" display="No." xr:uid="{F3F6DA9F-EB71-4C40-AA39-E64887525A36}"/>
    <hyperlink ref="C133:C134" r:id="rId17" display="http://www.ine.pt/xurl/ind/0011590" xr:uid="{2A66B2C6-185E-45CD-B48C-4A1453367F51}"/>
    <hyperlink ref="D133:D134" r:id="rId18" display="No." xr:uid="{9F5CFAA3-4947-41A3-9A65-759EF57624BA}"/>
    <hyperlink ref="C143" r:id="rId19" xr:uid="{010011EB-E436-4E42-A33C-020C24F1E482}"/>
    <hyperlink ref="C144" r:id="rId20" xr:uid="{A683AB44-B6CA-4396-AED3-5FC2589BEDE5}"/>
    <hyperlink ref="C145" r:id="rId21" xr:uid="{658F25D4-E1CE-4CAF-BE74-2482EFAB2152}"/>
    <hyperlink ref="G143" r:id="rId22" xr:uid="{91B4EE85-19A7-4A6D-A398-FB69BB071887}"/>
  </hyperlinks>
  <printOptions horizontalCentered="1"/>
  <pageMargins left="0.39370078740157483" right="0.39370078740157483" top="0.39370078740157483" bottom="0.39370078740157483" header="0" footer="0"/>
  <pageSetup paperSize="9" scale="95" orientation="portrait" horizontalDpi="300" verticalDpi="300" r:id="rId2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0B072D-33D9-42E7-BF17-0043C5D724E0}">
  <dimension ref="A1:N152"/>
  <sheetViews>
    <sheetView showGridLines="0" zoomScaleNormal="100" workbookViewId="0"/>
  </sheetViews>
  <sheetFormatPr defaultColWidth="7.85546875" defaultRowHeight="12.75" x14ac:dyDescent="0.25"/>
  <cols>
    <col min="1" max="1" width="33.28515625" style="160" customWidth="1"/>
    <col min="2" max="2" width="9.28515625" style="233" customWidth="1"/>
    <col min="3" max="6" width="7.7109375" style="160" customWidth="1"/>
    <col min="7" max="7" width="9.42578125" style="160" customWidth="1"/>
    <col min="8" max="8" width="10" style="160" customWidth="1"/>
    <col min="9" max="9" width="7.7109375" style="160" customWidth="1"/>
    <col min="10" max="10" width="12.28515625" style="160" customWidth="1"/>
    <col min="11" max="11" width="7.7109375" style="160" customWidth="1"/>
    <col min="12" max="14" width="3.85546875" style="25" customWidth="1"/>
    <col min="15" max="16384" width="7.85546875" style="160"/>
  </cols>
  <sheetData>
    <row r="1" spans="1:14" x14ac:dyDescent="0.25">
      <c r="A1" s="25"/>
      <c r="B1" s="26"/>
      <c r="C1" s="25"/>
      <c r="D1" s="25"/>
      <c r="E1" s="25"/>
      <c r="F1" s="25"/>
      <c r="G1" s="25"/>
      <c r="H1" s="25"/>
      <c r="I1" s="25"/>
      <c r="J1" s="25"/>
      <c r="K1" s="25"/>
    </row>
    <row r="2" spans="1:14" s="161" customFormat="1" ht="30" customHeight="1" x14ac:dyDescent="0.25">
      <c r="A2" s="496" t="s">
        <v>1436</v>
      </c>
      <c r="B2" s="496"/>
      <c r="C2" s="496"/>
      <c r="D2" s="496"/>
      <c r="E2" s="496"/>
      <c r="F2" s="496"/>
      <c r="G2" s="496"/>
      <c r="H2" s="496"/>
      <c r="I2" s="496"/>
      <c r="J2" s="496"/>
      <c r="K2" s="496"/>
      <c r="L2" s="94"/>
      <c r="M2" s="215"/>
      <c r="N2" s="215"/>
    </row>
    <row r="3" spans="1:14" s="161" customFormat="1" ht="30" customHeight="1" x14ac:dyDescent="0.25">
      <c r="A3" s="496" t="s">
        <v>1437</v>
      </c>
      <c r="B3" s="496"/>
      <c r="C3" s="496"/>
      <c r="D3" s="496"/>
      <c r="E3" s="496"/>
      <c r="F3" s="496"/>
      <c r="G3" s="496"/>
      <c r="H3" s="496"/>
      <c r="I3" s="496"/>
      <c r="J3" s="496"/>
      <c r="K3" s="496"/>
      <c r="L3" s="94"/>
      <c r="M3" s="215"/>
      <c r="N3" s="215"/>
    </row>
    <row r="4" spans="1:14" ht="36.75" customHeight="1" x14ac:dyDescent="0.25">
      <c r="A4" s="507"/>
      <c r="B4" s="466" t="s">
        <v>1438</v>
      </c>
      <c r="C4" s="529" t="s">
        <v>1439</v>
      </c>
      <c r="D4" s="530"/>
      <c r="E4" s="529" t="s">
        <v>1440</v>
      </c>
      <c r="F4" s="530"/>
      <c r="G4" s="466" t="s">
        <v>1441</v>
      </c>
      <c r="H4" s="524" t="s">
        <v>1442</v>
      </c>
      <c r="I4" s="525"/>
      <c r="J4" s="524" t="s">
        <v>1443</v>
      </c>
      <c r="K4" s="525"/>
      <c r="L4" s="83"/>
      <c r="M4" s="215"/>
      <c r="N4" s="215"/>
    </row>
    <row r="5" spans="1:14" ht="44.25" customHeight="1" x14ac:dyDescent="0.25">
      <c r="A5" s="507"/>
      <c r="B5" s="468"/>
      <c r="C5" s="187" t="s">
        <v>1418</v>
      </c>
      <c r="D5" s="187" t="s">
        <v>1273</v>
      </c>
      <c r="E5" s="187" t="s">
        <v>1418</v>
      </c>
      <c r="F5" s="187" t="s">
        <v>1273</v>
      </c>
      <c r="G5" s="468"/>
      <c r="H5" s="514" t="s">
        <v>940</v>
      </c>
      <c r="I5" s="216" t="s">
        <v>193</v>
      </c>
      <c r="J5" s="514" t="s">
        <v>940</v>
      </c>
      <c r="K5" s="217" t="s">
        <v>193</v>
      </c>
      <c r="L5" s="83"/>
    </row>
    <row r="6" spans="1:14" ht="13.5" customHeight="1" x14ac:dyDescent="0.25">
      <c r="A6" s="507"/>
      <c r="B6" s="435" t="s">
        <v>1420</v>
      </c>
      <c r="C6" s="436"/>
      <c r="D6" s="436"/>
      <c r="E6" s="436"/>
      <c r="F6" s="437"/>
      <c r="G6" s="6" t="s">
        <v>1275</v>
      </c>
      <c r="H6" s="516"/>
      <c r="I6" s="28" t="s">
        <v>1275</v>
      </c>
      <c r="J6" s="516"/>
      <c r="K6" s="28" t="s">
        <v>1275</v>
      </c>
      <c r="L6" s="83"/>
      <c r="M6" s="218"/>
      <c r="N6" s="218"/>
    </row>
    <row r="7" spans="1:14" s="196" customFormat="1" ht="12.75" customHeight="1" x14ac:dyDescent="0.25">
      <c r="A7" s="188" t="s">
        <v>267</v>
      </c>
      <c r="B7" s="219">
        <v>297</v>
      </c>
      <c r="C7" s="219">
        <v>21</v>
      </c>
      <c r="D7" s="219">
        <v>-4</v>
      </c>
      <c r="E7" s="219">
        <v>5</v>
      </c>
      <c r="F7" s="219">
        <v>1</v>
      </c>
      <c r="G7" s="220" t="s">
        <v>212</v>
      </c>
      <c r="H7" s="220" t="s">
        <v>1444</v>
      </c>
      <c r="I7" s="220">
        <v>219.3</v>
      </c>
      <c r="J7" s="220" t="s">
        <v>1445</v>
      </c>
      <c r="K7" s="220">
        <v>3</v>
      </c>
      <c r="L7" s="160"/>
      <c r="M7" s="221"/>
      <c r="N7" s="221"/>
    </row>
    <row r="8" spans="1:14" ht="12.75" customHeight="1" x14ac:dyDescent="0.25">
      <c r="A8" s="188" t="s">
        <v>268</v>
      </c>
      <c r="B8" s="219"/>
      <c r="C8" s="219"/>
      <c r="D8" s="219"/>
      <c r="E8" s="219"/>
      <c r="F8" s="219"/>
      <c r="G8" s="222"/>
      <c r="H8" s="223"/>
      <c r="I8" s="222"/>
      <c r="J8" s="222"/>
      <c r="K8" s="222"/>
      <c r="L8" s="160"/>
      <c r="M8" s="221"/>
      <c r="N8" s="221"/>
    </row>
    <row r="9" spans="1:14" ht="12.75" customHeight="1" x14ac:dyDescent="0.25">
      <c r="A9" s="193" t="s">
        <v>1276</v>
      </c>
      <c r="B9" s="224">
        <v>238</v>
      </c>
      <c r="C9" s="224">
        <v>51</v>
      </c>
      <c r="D9" s="224">
        <v>0</v>
      </c>
      <c r="E9" s="224">
        <v>20</v>
      </c>
      <c r="F9" s="224">
        <v>0</v>
      </c>
      <c r="G9" s="222">
        <v>98.7</v>
      </c>
      <c r="H9" s="225" t="s">
        <v>1444</v>
      </c>
      <c r="I9" s="222">
        <v>451.3</v>
      </c>
      <c r="J9" s="225" t="s">
        <v>1446</v>
      </c>
      <c r="K9" s="222">
        <v>19.8</v>
      </c>
      <c r="L9" s="160"/>
      <c r="M9" s="221"/>
      <c r="N9" s="221"/>
    </row>
    <row r="10" spans="1:14" ht="12.75" customHeight="1" x14ac:dyDescent="0.25">
      <c r="A10" s="193" t="s">
        <v>1277</v>
      </c>
      <c r="B10" s="224">
        <v>268</v>
      </c>
      <c r="C10" s="224">
        <v>39</v>
      </c>
      <c r="D10" s="224">
        <v>-3</v>
      </c>
      <c r="E10" s="224">
        <v>12</v>
      </c>
      <c r="F10" s="224">
        <v>0</v>
      </c>
      <c r="G10" s="222">
        <v>79.400000000000006</v>
      </c>
      <c r="H10" s="225" t="s">
        <v>1447</v>
      </c>
      <c r="I10" s="222">
        <v>408.6</v>
      </c>
      <c r="J10" s="225" t="s">
        <v>1445</v>
      </c>
      <c r="K10" s="222">
        <v>11.3</v>
      </c>
      <c r="L10" s="160"/>
      <c r="M10" s="221"/>
      <c r="N10" s="221"/>
    </row>
    <row r="11" spans="1:14" ht="12.75" customHeight="1" x14ac:dyDescent="0.25">
      <c r="A11" s="193" t="s">
        <v>1278</v>
      </c>
      <c r="B11" s="224">
        <v>316</v>
      </c>
      <c r="C11" s="224">
        <v>62</v>
      </c>
      <c r="D11" s="224">
        <v>0</v>
      </c>
      <c r="E11" s="224">
        <v>25</v>
      </c>
      <c r="F11" s="224">
        <v>0</v>
      </c>
      <c r="G11" s="222">
        <v>74.3</v>
      </c>
      <c r="H11" s="225" t="s">
        <v>1444</v>
      </c>
      <c r="I11" s="222">
        <v>564.70000000000005</v>
      </c>
      <c r="J11" s="225" t="s">
        <v>1448</v>
      </c>
      <c r="K11" s="222">
        <v>0.8</v>
      </c>
      <c r="L11" s="160"/>
      <c r="M11" s="221"/>
      <c r="N11" s="221"/>
    </row>
    <row r="12" spans="1:14" ht="12.75" customHeight="1" x14ac:dyDescent="0.25">
      <c r="A12" s="193" t="s">
        <v>1279</v>
      </c>
      <c r="B12" s="224">
        <v>248</v>
      </c>
      <c r="C12" s="224">
        <v>47</v>
      </c>
      <c r="D12" s="224">
        <v>0</v>
      </c>
      <c r="E12" s="224">
        <v>8</v>
      </c>
      <c r="F12" s="224">
        <v>0</v>
      </c>
      <c r="G12" s="222">
        <v>55.2</v>
      </c>
      <c r="H12" s="225" t="s">
        <v>1444</v>
      </c>
      <c r="I12" s="222">
        <v>317.3</v>
      </c>
      <c r="J12" s="225" t="s">
        <v>1445</v>
      </c>
      <c r="K12" s="222">
        <v>13.1</v>
      </c>
      <c r="L12" s="160"/>
      <c r="M12" s="221"/>
      <c r="N12" s="221"/>
    </row>
    <row r="13" spans="1:14" ht="12.75" customHeight="1" x14ac:dyDescent="0.25">
      <c r="A13" s="193" t="s">
        <v>1280</v>
      </c>
      <c r="B13" s="224">
        <v>241</v>
      </c>
      <c r="C13" s="224">
        <v>62</v>
      </c>
      <c r="D13" s="224">
        <v>0</v>
      </c>
      <c r="E13" s="224">
        <v>30</v>
      </c>
      <c r="F13" s="224">
        <v>0</v>
      </c>
      <c r="G13" s="222">
        <v>188.2</v>
      </c>
      <c r="H13" s="225" t="s">
        <v>1444</v>
      </c>
      <c r="I13" s="222">
        <v>659.1</v>
      </c>
      <c r="J13" s="225" t="s">
        <v>1448</v>
      </c>
      <c r="K13" s="222">
        <v>14.8</v>
      </c>
      <c r="L13" s="160"/>
      <c r="M13" s="221"/>
      <c r="N13" s="221"/>
    </row>
    <row r="14" spans="1:14" ht="12.75" customHeight="1" x14ac:dyDescent="0.25">
      <c r="A14" s="193" t="s">
        <v>1281</v>
      </c>
      <c r="B14" s="224">
        <v>256</v>
      </c>
      <c r="C14" s="224">
        <v>45</v>
      </c>
      <c r="D14" s="224">
        <v>0</v>
      </c>
      <c r="E14" s="224">
        <v>14</v>
      </c>
      <c r="F14" s="224">
        <v>0</v>
      </c>
      <c r="G14" s="222">
        <v>101</v>
      </c>
      <c r="H14" s="225" t="s">
        <v>1444</v>
      </c>
      <c r="I14" s="222">
        <v>492.3</v>
      </c>
      <c r="J14" s="225" t="s">
        <v>1446</v>
      </c>
      <c r="K14" s="222">
        <v>8.6999999999999993</v>
      </c>
      <c r="L14" s="160"/>
      <c r="M14" s="221"/>
      <c r="N14" s="221"/>
    </row>
    <row r="15" spans="1:14" ht="12.75" customHeight="1" x14ac:dyDescent="0.25">
      <c r="A15" s="193" t="s">
        <v>307</v>
      </c>
      <c r="B15" s="224">
        <v>260</v>
      </c>
      <c r="C15" s="224">
        <v>41</v>
      </c>
      <c r="D15" s="224">
        <v>0</v>
      </c>
      <c r="E15" s="224">
        <v>14</v>
      </c>
      <c r="F15" s="224">
        <v>0</v>
      </c>
      <c r="G15" s="222">
        <v>64.900000000000006</v>
      </c>
      <c r="H15" s="225" t="s">
        <v>1444</v>
      </c>
      <c r="I15" s="222">
        <v>443.9</v>
      </c>
      <c r="J15" s="225" t="s">
        <v>1446</v>
      </c>
      <c r="K15" s="222">
        <v>0.9</v>
      </c>
      <c r="L15" s="160"/>
      <c r="M15" s="221"/>
      <c r="N15" s="221"/>
    </row>
    <row r="16" spans="1:14" ht="12.75" customHeight="1" x14ac:dyDescent="0.25">
      <c r="A16" s="193" t="s">
        <v>325</v>
      </c>
      <c r="B16" s="224">
        <v>255</v>
      </c>
      <c r="C16" s="224">
        <v>42</v>
      </c>
      <c r="D16" s="224">
        <v>0</v>
      </c>
      <c r="E16" s="224">
        <v>13</v>
      </c>
      <c r="F16" s="224">
        <v>0</v>
      </c>
      <c r="G16" s="222">
        <v>105.7</v>
      </c>
      <c r="H16" s="225" t="s">
        <v>1444</v>
      </c>
      <c r="I16" s="222">
        <v>464.6</v>
      </c>
      <c r="J16" s="225" t="s">
        <v>1446</v>
      </c>
      <c r="K16" s="222">
        <v>1.5</v>
      </c>
      <c r="L16" s="160"/>
      <c r="M16" s="221"/>
      <c r="N16" s="221"/>
    </row>
    <row r="17" spans="1:14" ht="12.75" customHeight="1" x14ac:dyDescent="0.25">
      <c r="A17" s="193" t="s">
        <v>1282</v>
      </c>
      <c r="B17" s="224">
        <v>265</v>
      </c>
      <c r="C17" s="224">
        <v>33</v>
      </c>
      <c r="D17" s="224">
        <v>-6</v>
      </c>
      <c r="E17" s="224">
        <v>8</v>
      </c>
      <c r="F17" s="224">
        <v>1</v>
      </c>
      <c r="G17" s="222">
        <v>74.900000000000006</v>
      </c>
      <c r="H17" s="225" t="s">
        <v>1444</v>
      </c>
      <c r="I17" s="222">
        <v>302.7</v>
      </c>
      <c r="J17" s="225" t="s">
        <v>1448</v>
      </c>
      <c r="K17" s="222">
        <v>4.8</v>
      </c>
      <c r="L17" s="160"/>
      <c r="M17" s="221"/>
      <c r="N17" s="221"/>
    </row>
    <row r="18" spans="1:14" ht="12.75" customHeight="1" x14ac:dyDescent="0.25">
      <c r="A18" s="193" t="s">
        <v>1284</v>
      </c>
      <c r="B18" s="224">
        <v>284</v>
      </c>
      <c r="C18" s="224">
        <v>26</v>
      </c>
      <c r="D18" s="224">
        <v>0</v>
      </c>
      <c r="E18" s="224">
        <v>3</v>
      </c>
      <c r="F18" s="224">
        <v>0</v>
      </c>
      <c r="G18" s="222">
        <v>37.4</v>
      </c>
      <c r="H18" s="225" t="s">
        <v>1444</v>
      </c>
      <c r="I18" s="222">
        <v>163.5</v>
      </c>
      <c r="J18" s="225" t="s">
        <v>1446</v>
      </c>
      <c r="K18" s="222">
        <v>0</v>
      </c>
      <c r="L18" s="160"/>
      <c r="M18" s="221"/>
      <c r="N18" s="221"/>
    </row>
    <row r="19" spans="1:14" ht="12.75" customHeight="1" x14ac:dyDescent="0.25">
      <c r="A19" s="193" t="s">
        <v>365</v>
      </c>
      <c r="B19" s="224">
        <v>252</v>
      </c>
      <c r="C19" s="224">
        <v>49</v>
      </c>
      <c r="D19" s="224">
        <v>4</v>
      </c>
      <c r="E19" s="224">
        <v>12</v>
      </c>
      <c r="F19" s="224">
        <v>-1</v>
      </c>
      <c r="G19" s="222">
        <v>71</v>
      </c>
      <c r="H19" s="225" t="s">
        <v>1444</v>
      </c>
      <c r="I19" s="222">
        <v>404.1</v>
      </c>
      <c r="J19" s="225" t="s">
        <v>1446</v>
      </c>
      <c r="K19" s="222">
        <v>2.7</v>
      </c>
      <c r="L19" s="160"/>
      <c r="M19" s="221"/>
      <c r="N19" s="221"/>
    </row>
    <row r="20" spans="1:14" ht="12.75" customHeight="1" x14ac:dyDescent="0.25">
      <c r="A20" s="193" t="s">
        <v>1285</v>
      </c>
      <c r="B20" s="224">
        <v>253</v>
      </c>
      <c r="C20" s="224">
        <v>58</v>
      </c>
      <c r="D20" s="224">
        <v>0</v>
      </c>
      <c r="E20" s="224">
        <v>20</v>
      </c>
      <c r="F20" s="224">
        <v>0</v>
      </c>
      <c r="G20" s="222">
        <v>88.7</v>
      </c>
      <c r="H20" s="225" t="s">
        <v>1444</v>
      </c>
      <c r="I20" s="222">
        <v>522.9</v>
      </c>
      <c r="J20" s="225" t="s">
        <v>1448</v>
      </c>
      <c r="K20" s="222">
        <v>8.6</v>
      </c>
      <c r="L20" s="160"/>
      <c r="M20" s="221"/>
      <c r="N20" s="221"/>
    </row>
    <row r="21" spans="1:14" ht="12.75" customHeight="1" x14ac:dyDescent="0.25">
      <c r="A21" s="193" t="s">
        <v>1286</v>
      </c>
      <c r="B21" s="224">
        <v>253</v>
      </c>
      <c r="C21" s="224">
        <v>40</v>
      </c>
      <c r="D21" s="224">
        <v>0</v>
      </c>
      <c r="E21" s="224">
        <v>15</v>
      </c>
      <c r="F21" s="224">
        <v>0</v>
      </c>
      <c r="G21" s="222">
        <v>62.5</v>
      </c>
      <c r="H21" s="225" t="s">
        <v>1444</v>
      </c>
      <c r="I21" s="222">
        <v>404.1</v>
      </c>
      <c r="J21" s="225" t="s">
        <v>1446</v>
      </c>
      <c r="K21" s="222">
        <v>4.8</v>
      </c>
      <c r="L21" s="160"/>
      <c r="M21" s="221"/>
      <c r="N21" s="221"/>
    </row>
    <row r="22" spans="1:14" ht="12.75" customHeight="1" x14ac:dyDescent="0.25">
      <c r="A22" s="193" t="s">
        <v>1287</v>
      </c>
      <c r="B22" s="224">
        <v>282</v>
      </c>
      <c r="C22" s="224">
        <v>27</v>
      </c>
      <c r="D22" s="224">
        <v>2</v>
      </c>
      <c r="E22" s="224">
        <v>2</v>
      </c>
      <c r="F22" s="224">
        <v>0</v>
      </c>
      <c r="G22" s="222">
        <v>34.6</v>
      </c>
      <c r="H22" s="225" t="s">
        <v>1444</v>
      </c>
      <c r="I22" s="222">
        <v>199.6</v>
      </c>
      <c r="J22" s="225" t="s">
        <v>1449</v>
      </c>
      <c r="K22" s="222">
        <v>0</v>
      </c>
      <c r="L22" s="160"/>
      <c r="M22" s="221"/>
      <c r="N22" s="221"/>
    </row>
    <row r="23" spans="1:14" ht="12.75" customHeight="1" x14ac:dyDescent="0.25">
      <c r="A23" s="193" t="s">
        <v>411</v>
      </c>
      <c r="B23" s="224">
        <v>285</v>
      </c>
      <c r="C23" s="224">
        <v>31</v>
      </c>
      <c r="D23" s="224">
        <v>0</v>
      </c>
      <c r="E23" s="224">
        <v>7</v>
      </c>
      <c r="F23" s="224">
        <v>0</v>
      </c>
      <c r="G23" s="222">
        <v>46.4</v>
      </c>
      <c r="H23" s="225" t="s">
        <v>1444</v>
      </c>
      <c r="I23" s="222">
        <v>216.6</v>
      </c>
      <c r="J23" s="225" t="s">
        <v>1445</v>
      </c>
      <c r="K23" s="222">
        <v>1</v>
      </c>
      <c r="L23" s="160"/>
      <c r="M23" s="221"/>
      <c r="N23" s="221"/>
    </row>
    <row r="24" spans="1:14" ht="12.75" customHeight="1" x14ac:dyDescent="0.25">
      <c r="A24" s="193" t="s">
        <v>1288</v>
      </c>
      <c r="B24" s="224">
        <v>296</v>
      </c>
      <c r="C24" s="224">
        <v>23</v>
      </c>
      <c r="D24" s="224">
        <v>0</v>
      </c>
      <c r="E24" s="224">
        <v>2</v>
      </c>
      <c r="F24" s="224">
        <v>0</v>
      </c>
      <c r="G24" s="222">
        <v>30.4</v>
      </c>
      <c r="H24" s="225" t="s">
        <v>1444</v>
      </c>
      <c r="I24" s="222">
        <v>181.3</v>
      </c>
      <c r="J24" s="225" t="s">
        <v>1449</v>
      </c>
      <c r="K24" s="222">
        <v>0</v>
      </c>
      <c r="L24" s="160"/>
      <c r="M24" s="221"/>
      <c r="N24" s="221"/>
    </row>
    <row r="25" spans="1:14" ht="12.75" customHeight="1" x14ac:dyDescent="0.25">
      <c r="A25" s="193" t="s">
        <v>1289</v>
      </c>
      <c r="B25" s="224">
        <v>306</v>
      </c>
      <c r="C25" s="224">
        <v>19</v>
      </c>
      <c r="D25" s="224">
        <v>0</v>
      </c>
      <c r="E25" s="224">
        <v>1</v>
      </c>
      <c r="F25" s="224">
        <v>0</v>
      </c>
      <c r="G25" s="222">
        <v>31.8</v>
      </c>
      <c r="H25" s="225" t="s">
        <v>1450</v>
      </c>
      <c r="I25" s="222">
        <v>122.1</v>
      </c>
      <c r="J25" s="225" t="s">
        <v>1449</v>
      </c>
      <c r="K25" s="222">
        <v>0</v>
      </c>
      <c r="L25" s="160"/>
      <c r="M25" s="221"/>
      <c r="N25" s="221"/>
    </row>
    <row r="26" spans="1:14" ht="12.75" customHeight="1" x14ac:dyDescent="0.25">
      <c r="A26" s="193" t="s">
        <v>1290</v>
      </c>
      <c r="B26" s="224">
        <v>278</v>
      </c>
      <c r="C26" s="224">
        <v>28</v>
      </c>
      <c r="D26" s="224">
        <v>0</v>
      </c>
      <c r="E26" s="224">
        <v>7</v>
      </c>
      <c r="F26" s="224">
        <v>0</v>
      </c>
      <c r="G26" s="222">
        <v>38.799999999999997</v>
      </c>
      <c r="H26" s="225" t="s">
        <v>1444</v>
      </c>
      <c r="I26" s="222">
        <v>241.1</v>
      </c>
      <c r="J26" s="225" t="s">
        <v>1446</v>
      </c>
      <c r="K26" s="222">
        <v>0</v>
      </c>
      <c r="L26" s="160"/>
      <c r="M26" s="221"/>
      <c r="N26" s="221"/>
    </row>
    <row r="27" spans="1:14" ht="12.75" customHeight="1" x14ac:dyDescent="0.25">
      <c r="A27" s="193" t="s">
        <v>441</v>
      </c>
      <c r="B27" s="224">
        <v>295</v>
      </c>
      <c r="C27" s="224">
        <v>29</v>
      </c>
      <c r="D27" s="224">
        <v>3</v>
      </c>
      <c r="E27" s="224">
        <v>1</v>
      </c>
      <c r="F27" s="224">
        <v>-2</v>
      </c>
      <c r="G27" s="222">
        <v>31.3</v>
      </c>
      <c r="H27" s="225" t="s">
        <v>1444</v>
      </c>
      <c r="I27" s="222">
        <v>198.9</v>
      </c>
      <c r="J27" s="225" t="s">
        <v>1445</v>
      </c>
      <c r="K27" s="222">
        <v>0</v>
      </c>
      <c r="L27" s="160"/>
      <c r="M27" s="221"/>
      <c r="N27" s="221"/>
    </row>
    <row r="28" spans="1:14" ht="12.75" customHeight="1" x14ac:dyDescent="0.25">
      <c r="A28" s="193" t="s">
        <v>445</v>
      </c>
      <c r="B28" s="224">
        <v>289</v>
      </c>
      <c r="C28" s="224">
        <v>18</v>
      </c>
      <c r="D28" s="224">
        <v>0</v>
      </c>
      <c r="E28" s="224">
        <v>0</v>
      </c>
      <c r="F28" s="224">
        <v>-1</v>
      </c>
      <c r="G28" s="222">
        <v>29</v>
      </c>
      <c r="H28" s="225" t="s">
        <v>1444</v>
      </c>
      <c r="I28" s="222">
        <v>129.1</v>
      </c>
      <c r="J28" s="225" t="s">
        <v>1449</v>
      </c>
      <c r="K28" s="222">
        <v>0</v>
      </c>
      <c r="L28" s="160"/>
      <c r="M28" s="221"/>
      <c r="N28" s="221"/>
    </row>
    <row r="29" spans="1:14" ht="12.75" customHeight="1" x14ac:dyDescent="0.25">
      <c r="A29" s="193" t="s">
        <v>447</v>
      </c>
      <c r="B29" s="224">
        <v>298</v>
      </c>
      <c r="C29" s="224">
        <v>14</v>
      </c>
      <c r="D29" s="224">
        <v>-1</v>
      </c>
      <c r="E29" s="224">
        <v>1</v>
      </c>
      <c r="F29" s="224">
        <v>0</v>
      </c>
      <c r="G29" s="222">
        <v>30.2</v>
      </c>
      <c r="H29" s="225" t="s">
        <v>1444</v>
      </c>
      <c r="I29" s="222">
        <v>117.4</v>
      </c>
      <c r="J29" s="225" t="s">
        <v>1449</v>
      </c>
      <c r="K29" s="222">
        <v>0</v>
      </c>
      <c r="L29" s="160"/>
      <c r="M29" s="221"/>
      <c r="N29" s="221"/>
    </row>
    <row r="30" spans="1:14" ht="12.75" customHeight="1" x14ac:dyDescent="0.25">
      <c r="A30" s="193" t="s">
        <v>449</v>
      </c>
      <c r="B30" s="224">
        <v>289</v>
      </c>
      <c r="C30" s="224">
        <v>22</v>
      </c>
      <c r="D30" s="224">
        <v>0</v>
      </c>
      <c r="E30" s="224">
        <v>1</v>
      </c>
      <c r="F30" s="224">
        <v>0</v>
      </c>
      <c r="G30" s="222">
        <v>45.8</v>
      </c>
      <c r="H30" s="225" t="s">
        <v>1444</v>
      </c>
      <c r="I30" s="222">
        <v>178.3</v>
      </c>
      <c r="J30" s="225" t="s">
        <v>1445</v>
      </c>
      <c r="K30" s="222">
        <v>0</v>
      </c>
      <c r="L30" s="160"/>
      <c r="M30" s="221"/>
      <c r="N30" s="221"/>
    </row>
    <row r="31" spans="1:14" ht="12.75" customHeight="1" x14ac:dyDescent="0.25">
      <c r="A31" s="193" t="s">
        <v>455</v>
      </c>
      <c r="B31" s="224">
        <v>268</v>
      </c>
      <c r="C31" s="224">
        <v>43</v>
      </c>
      <c r="D31" s="224">
        <v>0</v>
      </c>
      <c r="E31" s="224">
        <v>7</v>
      </c>
      <c r="F31" s="224">
        <v>0</v>
      </c>
      <c r="G31" s="222">
        <v>44.9</v>
      </c>
      <c r="H31" s="225" t="s">
        <v>1444</v>
      </c>
      <c r="I31" s="222">
        <v>286.60000000000002</v>
      </c>
      <c r="J31" s="225" t="s">
        <v>1446</v>
      </c>
      <c r="K31" s="222">
        <v>0.2</v>
      </c>
      <c r="L31" s="160"/>
      <c r="M31" s="221"/>
      <c r="N31" s="221"/>
    </row>
    <row r="32" spans="1:14" ht="12.75" customHeight="1" x14ac:dyDescent="0.25">
      <c r="A32" s="206" t="s">
        <v>457</v>
      </c>
      <c r="B32" s="224"/>
      <c r="C32" s="224"/>
      <c r="D32" s="224"/>
      <c r="E32" s="224"/>
      <c r="F32" s="224"/>
      <c r="G32" s="222"/>
      <c r="H32" s="225"/>
      <c r="I32" s="222"/>
      <c r="J32" s="225"/>
      <c r="K32" s="222"/>
      <c r="L32" s="160"/>
      <c r="M32" s="221"/>
      <c r="N32" s="221"/>
    </row>
    <row r="33" spans="1:14" ht="12.75" customHeight="1" x14ac:dyDescent="0.25">
      <c r="A33" s="193" t="s">
        <v>1291</v>
      </c>
      <c r="B33" s="224">
        <v>274</v>
      </c>
      <c r="C33" s="224">
        <v>34</v>
      </c>
      <c r="D33" s="224">
        <v>-2</v>
      </c>
      <c r="E33" s="224">
        <v>8</v>
      </c>
      <c r="F33" s="224">
        <v>3</v>
      </c>
      <c r="G33" s="222">
        <v>53.9</v>
      </c>
      <c r="H33" s="225" t="s">
        <v>1447</v>
      </c>
      <c r="I33" s="222">
        <v>301.8</v>
      </c>
      <c r="J33" s="225" t="s">
        <v>1446</v>
      </c>
      <c r="K33" s="222">
        <v>1.5</v>
      </c>
      <c r="L33" s="160"/>
      <c r="M33" s="221"/>
      <c r="N33" s="221"/>
    </row>
    <row r="34" spans="1:14" ht="12.75" customHeight="1" x14ac:dyDescent="0.25">
      <c r="A34" s="193" t="s">
        <v>1292</v>
      </c>
      <c r="B34" s="224">
        <v>277</v>
      </c>
      <c r="C34" s="224">
        <v>24</v>
      </c>
      <c r="D34" s="224">
        <v>-8</v>
      </c>
      <c r="E34" s="224">
        <v>7</v>
      </c>
      <c r="F34" s="224">
        <v>0</v>
      </c>
      <c r="G34" s="222">
        <v>47.8</v>
      </c>
      <c r="H34" s="225" t="s">
        <v>1444</v>
      </c>
      <c r="I34" s="222">
        <v>249.7</v>
      </c>
      <c r="J34" s="225" t="s">
        <v>1446</v>
      </c>
      <c r="K34" s="222">
        <v>0.3</v>
      </c>
      <c r="L34" s="160"/>
      <c r="M34" s="221"/>
      <c r="N34" s="221"/>
    </row>
    <row r="35" spans="1:14" ht="12.75" customHeight="1" x14ac:dyDescent="0.25">
      <c r="A35" s="193" t="s">
        <v>1293</v>
      </c>
      <c r="B35" s="224">
        <v>268</v>
      </c>
      <c r="C35" s="224">
        <v>28</v>
      </c>
      <c r="D35" s="224">
        <v>0</v>
      </c>
      <c r="E35" s="224">
        <v>9</v>
      </c>
      <c r="F35" s="224">
        <v>0</v>
      </c>
      <c r="G35" s="222">
        <v>73.599999999999994</v>
      </c>
      <c r="H35" s="225" t="s">
        <v>1444</v>
      </c>
      <c r="I35" s="222">
        <v>277.7</v>
      </c>
      <c r="J35" s="225" t="s">
        <v>1446</v>
      </c>
      <c r="K35" s="222">
        <v>3.1</v>
      </c>
      <c r="L35" s="160"/>
      <c r="M35" s="221"/>
      <c r="N35" s="221"/>
    </row>
    <row r="36" spans="1:14" ht="12.75" customHeight="1" x14ac:dyDescent="0.25">
      <c r="A36" s="193" t="s">
        <v>1294</v>
      </c>
      <c r="B36" s="224">
        <v>274</v>
      </c>
      <c r="C36" s="224">
        <v>31</v>
      </c>
      <c r="D36" s="224">
        <v>-1</v>
      </c>
      <c r="E36" s="224">
        <v>10</v>
      </c>
      <c r="F36" s="224">
        <v>6</v>
      </c>
      <c r="G36" s="222">
        <v>60.4</v>
      </c>
      <c r="H36" s="225" t="s">
        <v>1444</v>
      </c>
      <c r="I36" s="222">
        <v>284.5</v>
      </c>
      <c r="J36" s="225" t="s">
        <v>1446</v>
      </c>
      <c r="K36" s="222">
        <v>1.1000000000000001</v>
      </c>
      <c r="L36" s="160"/>
      <c r="M36" s="221"/>
      <c r="N36" s="221"/>
    </row>
    <row r="37" spans="1:14" ht="12.75" customHeight="1" x14ac:dyDescent="0.25">
      <c r="A37" s="193" t="s">
        <v>1295</v>
      </c>
      <c r="B37" s="224">
        <v>279</v>
      </c>
      <c r="C37" s="224">
        <v>26</v>
      </c>
      <c r="D37" s="224">
        <v>0</v>
      </c>
      <c r="E37" s="224">
        <v>5</v>
      </c>
      <c r="F37" s="224">
        <v>0</v>
      </c>
      <c r="G37" s="222">
        <v>56.3</v>
      </c>
      <c r="H37" s="225" t="s">
        <v>1444</v>
      </c>
      <c r="I37" s="222">
        <v>254.8</v>
      </c>
      <c r="J37" s="225" t="s">
        <v>1446</v>
      </c>
      <c r="K37" s="222">
        <v>1.2</v>
      </c>
      <c r="L37" s="160"/>
      <c r="M37" s="221"/>
      <c r="N37" s="221"/>
    </row>
    <row r="38" spans="1:14" ht="12.75" customHeight="1" x14ac:dyDescent="0.25">
      <c r="A38" s="193" t="s">
        <v>1296</v>
      </c>
      <c r="B38" s="224">
        <v>285</v>
      </c>
      <c r="C38" s="224">
        <v>25</v>
      </c>
      <c r="D38" s="224">
        <v>0</v>
      </c>
      <c r="E38" s="224">
        <v>8</v>
      </c>
      <c r="F38" s="224">
        <v>0</v>
      </c>
      <c r="G38" s="222">
        <v>46.9</v>
      </c>
      <c r="H38" s="225" t="s">
        <v>1444</v>
      </c>
      <c r="I38" s="222">
        <v>234.6</v>
      </c>
      <c r="J38" s="225" t="s">
        <v>1446</v>
      </c>
      <c r="K38" s="222">
        <v>0.2</v>
      </c>
      <c r="L38" s="160"/>
      <c r="M38" s="221"/>
      <c r="N38" s="221"/>
    </row>
    <row r="39" spans="1:14" ht="12.75" customHeight="1" x14ac:dyDescent="0.25">
      <c r="A39" s="193" t="s">
        <v>1297</v>
      </c>
      <c r="B39" s="224">
        <v>277</v>
      </c>
      <c r="C39" s="224">
        <v>27</v>
      </c>
      <c r="D39" s="224">
        <v>0</v>
      </c>
      <c r="E39" s="224">
        <v>4</v>
      </c>
      <c r="F39" s="224">
        <v>0</v>
      </c>
      <c r="G39" s="222">
        <v>49.8</v>
      </c>
      <c r="H39" s="225" t="s">
        <v>1444</v>
      </c>
      <c r="I39" s="222">
        <v>269.3</v>
      </c>
      <c r="J39" s="225" t="s">
        <v>1446</v>
      </c>
      <c r="K39" s="222">
        <v>2.4</v>
      </c>
      <c r="L39" s="160"/>
      <c r="M39" s="221"/>
      <c r="N39" s="221"/>
    </row>
    <row r="40" spans="1:14" ht="12.75" customHeight="1" x14ac:dyDescent="0.25">
      <c r="A40" s="193" t="s">
        <v>526</v>
      </c>
      <c r="B40" s="224">
        <v>267</v>
      </c>
      <c r="C40" s="224">
        <v>28</v>
      </c>
      <c r="D40" s="224">
        <v>0</v>
      </c>
      <c r="E40" s="224">
        <v>5</v>
      </c>
      <c r="F40" s="224">
        <v>0</v>
      </c>
      <c r="G40" s="222">
        <v>83.4</v>
      </c>
      <c r="H40" s="225" t="s">
        <v>1444</v>
      </c>
      <c r="I40" s="222">
        <v>274.2</v>
      </c>
      <c r="J40" s="225" t="s">
        <v>1446</v>
      </c>
      <c r="K40" s="222">
        <v>0.2</v>
      </c>
      <c r="L40" s="160"/>
      <c r="M40" s="221"/>
      <c r="N40" s="221"/>
    </row>
    <row r="41" spans="1:14" ht="12.75" customHeight="1" x14ac:dyDescent="0.25">
      <c r="A41" s="193" t="s">
        <v>1298</v>
      </c>
      <c r="B41" s="224">
        <v>288</v>
      </c>
      <c r="C41" s="224">
        <v>15</v>
      </c>
      <c r="D41" s="224">
        <v>0</v>
      </c>
      <c r="E41" s="224">
        <v>3</v>
      </c>
      <c r="F41" s="224">
        <v>0</v>
      </c>
      <c r="G41" s="222">
        <v>64.099999999999994</v>
      </c>
      <c r="H41" s="225" t="s">
        <v>1444</v>
      </c>
      <c r="I41" s="222">
        <v>201.3</v>
      </c>
      <c r="J41" s="225" t="s">
        <v>1446</v>
      </c>
      <c r="K41" s="222">
        <v>0.6</v>
      </c>
      <c r="L41" s="160"/>
      <c r="M41" s="221"/>
      <c r="N41" s="221"/>
    </row>
    <row r="42" spans="1:14" ht="12.75" customHeight="1" x14ac:dyDescent="0.25">
      <c r="A42" s="193" t="s">
        <v>1299</v>
      </c>
      <c r="B42" s="224">
        <v>306</v>
      </c>
      <c r="C42" s="224">
        <v>7</v>
      </c>
      <c r="D42" s="224">
        <v>-13</v>
      </c>
      <c r="E42" s="224">
        <v>1</v>
      </c>
      <c r="F42" s="224">
        <v>-1</v>
      </c>
      <c r="G42" s="222">
        <v>38.799999999999997</v>
      </c>
      <c r="H42" s="225" t="s">
        <v>1444</v>
      </c>
      <c r="I42" s="222">
        <v>140.69999999999999</v>
      </c>
      <c r="J42" s="225" t="s">
        <v>1446</v>
      </c>
      <c r="K42" s="222">
        <v>2</v>
      </c>
      <c r="L42" s="160"/>
      <c r="M42" s="221"/>
      <c r="N42" s="221"/>
    </row>
    <row r="43" spans="1:14" ht="12.75" customHeight="1" x14ac:dyDescent="0.25">
      <c r="A43" s="193" t="s">
        <v>554</v>
      </c>
      <c r="B43" s="224">
        <v>282</v>
      </c>
      <c r="C43" s="224">
        <v>29</v>
      </c>
      <c r="D43" s="224">
        <v>-11</v>
      </c>
      <c r="E43" s="224">
        <v>6</v>
      </c>
      <c r="F43" s="224">
        <v>0</v>
      </c>
      <c r="G43" s="222">
        <v>46.6</v>
      </c>
      <c r="H43" s="225" t="s">
        <v>1444</v>
      </c>
      <c r="I43" s="222">
        <v>237.2</v>
      </c>
      <c r="J43" s="225" t="s">
        <v>1446</v>
      </c>
      <c r="K43" s="222">
        <v>0.6</v>
      </c>
      <c r="L43" s="160"/>
      <c r="M43" s="221"/>
      <c r="N43" s="221"/>
    </row>
    <row r="44" spans="1:14" ht="12.75" customHeight="1" x14ac:dyDescent="0.25">
      <c r="A44" s="193" t="s">
        <v>1300</v>
      </c>
      <c r="B44" s="224">
        <v>268</v>
      </c>
      <c r="C44" s="224">
        <v>38</v>
      </c>
      <c r="D44" s="224">
        <v>0</v>
      </c>
      <c r="E44" s="224">
        <v>10</v>
      </c>
      <c r="F44" s="224">
        <v>0</v>
      </c>
      <c r="G44" s="222">
        <v>66</v>
      </c>
      <c r="H44" s="225" t="s">
        <v>1444</v>
      </c>
      <c r="I44" s="222">
        <v>340</v>
      </c>
      <c r="J44" s="225" t="s">
        <v>1446</v>
      </c>
      <c r="K44" s="222">
        <v>1.1000000000000001</v>
      </c>
      <c r="L44" s="160"/>
      <c r="M44" s="221"/>
      <c r="N44" s="221"/>
    </row>
    <row r="45" spans="1:14" ht="12.75" customHeight="1" x14ac:dyDescent="0.25">
      <c r="A45" s="193" t="s">
        <v>1301</v>
      </c>
      <c r="B45" s="224">
        <v>313</v>
      </c>
      <c r="C45" s="224">
        <v>16</v>
      </c>
      <c r="D45" s="224">
        <v>-9</v>
      </c>
      <c r="E45" s="224">
        <v>3</v>
      </c>
      <c r="F45" s="224">
        <v>-1</v>
      </c>
      <c r="G45" s="222">
        <v>52.6</v>
      </c>
      <c r="H45" s="225" t="s">
        <v>1444</v>
      </c>
      <c r="I45" s="222">
        <v>148.6</v>
      </c>
      <c r="J45" s="225" t="s">
        <v>1449</v>
      </c>
      <c r="K45" s="222">
        <v>0</v>
      </c>
      <c r="L45" s="160"/>
      <c r="M45" s="221"/>
      <c r="N45" s="221"/>
    </row>
    <row r="46" spans="1:14" ht="12.75" customHeight="1" x14ac:dyDescent="0.25">
      <c r="A46" s="193" t="s">
        <v>1302</v>
      </c>
      <c r="B46" s="224">
        <v>323</v>
      </c>
      <c r="C46" s="224">
        <v>12</v>
      </c>
      <c r="D46" s="224">
        <v>0</v>
      </c>
      <c r="E46" s="224">
        <v>0</v>
      </c>
      <c r="F46" s="224">
        <v>0</v>
      </c>
      <c r="G46" s="222">
        <v>29.4</v>
      </c>
      <c r="H46" s="225" t="s">
        <v>1444</v>
      </c>
      <c r="I46" s="222">
        <v>181.3</v>
      </c>
      <c r="J46" s="225" t="s">
        <v>1445</v>
      </c>
      <c r="K46" s="222">
        <v>0</v>
      </c>
      <c r="L46" s="160"/>
      <c r="M46" s="221"/>
      <c r="N46" s="221"/>
    </row>
    <row r="47" spans="1:14" ht="12.75" customHeight="1" x14ac:dyDescent="0.25">
      <c r="A47" s="193" t="s">
        <v>1303</v>
      </c>
      <c r="B47" s="224" t="s">
        <v>212</v>
      </c>
      <c r="C47" s="224" t="s">
        <v>212</v>
      </c>
      <c r="D47" s="224" t="s">
        <v>212</v>
      </c>
      <c r="E47" s="224" t="s">
        <v>212</v>
      </c>
      <c r="F47" s="224" t="s">
        <v>212</v>
      </c>
      <c r="G47" s="222" t="s">
        <v>212</v>
      </c>
      <c r="H47" s="225" t="s">
        <v>212</v>
      </c>
      <c r="I47" s="222" t="s">
        <v>212</v>
      </c>
      <c r="J47" s="225" t="s">
        <v>212</v>
      </c>
      <c r="K47" s="222" t="s">
        <v>212</v>
      </c>
      <c r="L47" s="160"/>
      <c r="M47" s="221"/>
      <c r="N47" s="221"/>
    </row>
    <row r="48" spans="1:14" ht="12.75" customHeight="1" x14ac:dyDescent="0.25">
      <c r="A48" s="193" t="s">
        <v>600</v>
      </c>
      <c r="B48" s="224">
        <v>291</v>
      </c>
      <c r="C48" s="224">
        <v>39</v>
      </c>
      <c r="D48" s="224">
        <v>0</v>
      </c>
      <c r="E48" s="224">
        <v>17</v>
      </c>
      <c r="F48" s="224">
        <v>0</v>
      </c>
      <c r="G48" s="222">
        <v>70.7</v>
      </c>
      <c r="H48" s="225" t="s">
        <v>1444</v>
      </c>
      <c r="I48" s="222">
        <v>332.1</v>
      </c>
      <c r="J48" s="225" t="s">
        <v>1449</v>
      </c>
      <c r="K48" s="222">
        <v>0</v>
      </c>
      <c r="L48" s="160"/>
      <c r="M48" s="221"/>
      <c r="N48" s="221"/>
    </row>
    <row r="49" spans="1:14" ht="12.75" customHeight="1" x14ac:dyDescent="0.25">
      <c r="A49" s="193" t="s">
        <v>1304</v>
      </c>
      <c r="B49" s="224">
        <v>317</v>
      </c>
      <c r="C49" s="224">
        <v>23</v>
      </c>
      <c r="D49" s="224">
        <v>0</v>
      </c>
      <c r="E49" s="224">
        <v>3</v>
      </c>
      <c r="F49" s="224">
        <v>0</v>
      </c>
      <c r="G49" s="222">
        <v>41.1</v>
      </c>
      <c r="H49" s="225" t="s">
        <v>1447</v>
      </c>
      <c r="I49" s="222">
        <v>212</v>
      </c>
      <c r="J49" s="225" t="s">
        <v>1449</v>
      </c>
      <c r="K49" s="222">
        <v>0</v>
      </c>
      <c r="L49" s="160"/>
      <c r="M49" s="221"/>
      <c r="N49" s="221"/>
    </row>
    <row r="50" spans="1:14" ht="12.75" customHeight="1" x14ac:dyDescent="0.25">
      <c r="A50" s="193" t="s">
        <v>1305</v>
      </c>
      <c r="B50" s="224">
        <v>295</v>
      </c>
      <c r="C50" s="224">
        <v>17</v>
      </c>
      <c r="D50" s="224">
        <v>0</v>
      </c>
      <c r="E50" s="224">
        <v>2</v>
      </c>
      <c r="F50" s="224">
        <v>0</v>
      </c>
      <c r="G50" s="222">
        <v>50.1</v>
      </c>
      <c r="H50" s="225" t="s">
        <v>1444</v>
      </c>
      <c r="I50" s="222">
        <v>127.1</v>
      </c>
      <c r="J50" s="225" t="s">
        <v>1449</v>
      </c>
      <c r="K50" s="222">
        <v>0</v>
      </c>
      <c r="L50" s="160"/>
      <c r="M50" s="221"/>
      <c r="N50" s="221"/>
    </row>
    <row r="51" spans="1:14" ht="12.75" customHeight="1" x14ac:dyDescent="0.25">
      <c r="A51" s="193" t="s">
        <v>606</v>
      </c>
      <c r="B51" s="224">
        <v>306</v>
      </c>
      <c r="C51" s="224">
        <v>21</v>
      </c>
      <c r="D51" s="224">
        <v>-5</v>
      </c>
      <c r="E51" s="224">
        <v>3</v>
      </c>
      <c r="F51" s="224">
        <v>-2</v>
      </c>
      <c r="G51" s="222">
        <v>65.400000000000006</v>
      </c>
      <c r="H51" s="225" t="s">
        <v>1444</v>
      </c>
      <c r="I51" s="222">
        <v>192.5</v>
      </c>
      <c r="J51" s="225" t="s">
        <v>1449</v>
      </c>
      <c r="K51" s="222">
        <v>0</v>
      </c>
      <c r="L51" s="160"/>
      <c r="M51" s="221"/>
      <c r="N51" s="221"/>
    </row>
    <row r="52" spans="1:14" ht="12.75" customHeight="1" x14ac:dyDescent="0.25">
      <c r="A52" s="193" t="s">
        <v>610</v>
      </c>
      <c r="B52" s="224">
        <v>294</v>
      </c>
      <c r="C52" s="224">
        <v>22</v>
      </c>
      <c r="D52" s="224">
        <v>0</v>
      </c>
      <c r="E52" s="224">
        <v>4</v>
      </c>
      <c r="F52" s="224">
        <v>0</v>
      </c>
      <c r="G52" s="222">
        <v>51.7</v>
      </c>
      <c r="H52" s="225" t="s">
        <v>1444</v>
      </c>
      <c r="I52" s="222">
        <v>253.2</v>
      </c>
      <c r="J52" s="225" t="s">
        <v>1446</v>
      </c>
      <c r="K52" s="222">
        <v>0.1</v>
      </c>
      <c r="L52" s="160"/>
      <c r="M52" s="221"/>
      <c r="N52" s="221"/>
    </row>
    <row r="53" spans="1:14" ht="12.75" customHeight="1" x14ac:dyDescent="0.25">
      <c r="A53" s="193" t="s">
        <v>1306</v>
      </c>
      <c r="B53" s="224">
        <v>272</v>
      </c>
      <c r="C53" s="224">
        <v>40</v>
      </c>
      <c r="D53" s="224">
        <v>-9</v>
      </c>
      <c r="E53" s="224">
        <v>15</v>
      </c>
      <c r="F53" s="224">
        <v>1</v>
      </c>
      <c r="G53" s="222">
        <v>126.2</v>
      </c>
      <c r="H53" s="225" t="s">
        <v>1444</v>
      </c>
      <c r="I53" s="222">
        <v>418.2</v>
      </c>
      <c r="J53" s="225" t="s">
        <v>1445</v>
      </c>
      <c r="K53" s="222">
        <v>0.9</v>
      </c>
      <c r="L53" s="160"/>
      <c r="M53" s="221"/>
      <c r="N53" s="221"/>
    </row>
    <row r="54" spans="1:14" ht="12.75" customHeight="1" x14ac:dyDescent="0.25">
      <c r="A54" s="193" t="s">
        <v>1307</v>
      </c>
      <c r="B54" s="224">
        <v>304</v>
      </c>
      <c r="C54" s="224">
        <v>26</v>
      </c>
      <c r="D54" s="224">
        <v>0</v>
      </c>
      <c r="E54" s="224">
        <v>7</v>
      </c>
      <c r="F54" s="224">
        <v>0</v>
      </c>
      <c r="G54" s="222">
        <v>43.1</v>
      </c>
      <c r="H54" s="225" t="s">
        <v>1444</v>
      </c>
      <c r="I54" s="222">
        <v>205.3</v>
      </c>
      <c r="J54" s="225" t="s">
        <v>1449</v>
      </c>
      <c r="K54" s="222">
        <v>0</v>
      </c>
      <c r="L54" s="160"/>
      <c r="M54" s="221"/>
      <c r="N54" s="221"/>
    </row>
    <row r="55" spans="1:14" ht="12.75" customHeight="1" x14ac:dyDescent="0.25">
      <c r="A55" s="193" t="s">
        <v>1308</v>
      </c>
      <c r="B55" s="224">
        <v>281</v>
      </c>
      <c r="C55" s="224">
        <v>17</v>
      </c>
      <c r="D55" s="224">
        <v>0</v>
      </c>
      <c r="E55" s="224">
        <v>1</v>
      </c>
      <c r="F55" s="224">
        <v>0</v>
      </c>
      <c r="G55" s="222">
        <v>25.8</v>
      </c>
      <c r="H55" s="225" t="s">
        <v>1444</v>
      </c>
      <c r="I55" s="222">
        <v>165</v>
      </c>
      <c r="J55" s="225" t="s">
        <v>1448</v>
      </c>
      <c r="K55" s="222">
        <v>0</v>
      </c>
      <c r="L55" s="160"/>
      <c r="M55" s="221"/>
      <c r="N55" s="221"/>
    </row>
    <row r="56" spans="1:14" ht="12.75" customHeight="1" x14ac:dyDescent="0.25">
      <c r="A56" s="188" t="s">
        <v>624</v>
      </c>
      <c r="B56" s="224"/>
      <c r="C56" s="224"/>
      <c r="D56" s="224"/>
      <c r="E56" s="224"/>
      <c r="F56" s="224"/>
      <c r="G56" s="222"/>
      <c r="H56" s="225"/>
      <c r="I56" s="222"/>
      <c r="J56" s="225"/>
      <c r="K56" s="222"/>
      <c r="L56" s="160"/>
      <c r="M56" s="221"/>
      <c r="N56" s="221"/>
    </row>
    <row r="57" spans="1:14" ht="12.75" customHeight="1" x14ac:dyDescent="0.25">
      <c r="A57" s="193" t="s">
        <v>1309</v>
      </c>
      <c r="B57" s="224">
        <v>287</v>
      </c>
      <c r="C57" s="224">
        <v>23</v>
      </c>
      <c r="D57" s="224">
        <v>-6</v>
      </c>
      <c r="E57" s="224">
        <v>2</v>
      </c>
      <c r="F57" s="224">
        <v>0</v>
      </c>
      <c r="G57" s="222">
        <v>55.9</v>
      </c>
      <c r="H57" s="225" t="s">
        <v>1444</v>
      </c>
      <c r="I57" s="222">
        <v>196.6</v>
      </c>
      <c r="J57" s="225" t="s">
        <v>1446</v>
      </c>
      <c r="K57" s="222">
        <v>0</v>
      </c>
      <c r="L57" s="160"/>
      <c r="M57" s="221"/>
      <c r="N57" s="221"/>
    </row>
    <row r="58" spans="1:14" ht="12.75" customHeight="1" x14ac:dyDescent="0.25">
      <c r="A58" s="193" t="s">
        <v>1310</v>
      </c>
      <c r="B58" s="224">
        <v>303</v>
      </c>
      <c r="C58" s="224">
        <v>12</v>
      </c>
      <c r="D58" s="224">
        <v>0</v>
      </c>
      <c r="E58" s="224">
        <v>4</v>
      </c>
      <c r="F58" s="224">
        <v>0</v>
      </c>
      <c r="G58" s="222">
        <v>49</v>
      </c>
      <c r="H58" s="225" t="s">
        <v>1444</v>
      </c>
      <c r="I58" s="222">
        <v>156.4</v>
      </c>
      <c r="J58" s="225" t="s">
        <v>1445</v>
      </c>
      <c r="K58" s="222">
        <v>0.9</v>
      </c>
      <c r="M58" s="221"/>
      <c r="N58" s="221"/>
    </row>
    <row r="59" spans="1:14" ht="12.75" customHeight="1" x14ac:dyDescent="0.25">
      <c r="A59" s="193" t="s">
        <v>1311</v>
      </c>
      <c r="B59" s="224">
        <v>298</v>
      </c>
      <c r="C59" s="224">
        <v>11</v>
      </c>
      <c r="D59" s="224">
        <v>0</v>
      </c>
      <c r="E59" s="224">
        <v>1</v>
      </c>
      <c r="F59" s="224">
        <v>0</v>
      </c>
      <c r="G59" s="222">
        <v>40.4</v>
      </c>
      <c r="H59" s="225" t="s">
        <v>1444</v>
      </c>
      <c r="I59" s="222">
        <v>123</v>
      </c>
      <c r="J59" s="225" t="s">
        <v>1446</v>
      </c>
      <c r="K59" s="222">
        <v>0.2</v>
      </c>
      <c r="L59" s="160"/>
      <c r="M59" s="221"/>
      <c r="N59" s="221"/>
    </row>
    <row r="60" spans="1:14" ht="12.75" customHeight="1" x14ac:dyDescent="0.25">
      <c r="A60" s="193" t="s">
        <v>1313</v>
      </c>
      <c r="B60" s="224">
        <v>302</v>
      </c>
      <c r="C60" s="224">
        <v>16</v>
      </c>
      <c r="D60" s="224">
        <v>-7</v>
      </c>
      <c r="E60" s="224">
        <v>1</v>
      </c>
      <c r="F60" s="224">
        <v>-2</v>
      </c>
      <c r="G60" s="222">
        <v>38.799999999999997</v>
      </c>
      <c r="H60" s="225" t="s">
        <v>1444</v>
      </c>
      <c r="I60" s="222">
        <v>122.2</v>
      </c>
      <c r="J60" s="225" t="s">
        <v>1449</v>
      </c>
      <c r="K60" s="222">
        <v>0</v>
      </c>
      <c r="L60" s="160"/>
      <c r="M60" s="221"/>
      <c r="N60" s="221"/>
    </row>
    <row r="61" spans="1:14" ht="12.75" customHeight="1" x14ac:dyDescent="0.25">
      <c r="A61" s="193" t="s">
        <v>1314</v>
      </c>
      <c r="B61" s="224">
        <v>295</v>
      </c>
      <c r="C61" s="224">
        <v>12</v>
      </c>
      <c r="D61" s="224">
        <v>0</v>
      </c>
      <c r="E61" s="224">
        <v>1</v>
      </c>
      <c r="F61" s="224">
        <v>0</v>
      </c>
      <c r="G61" s="222">
        <v>32.200000000000003</v>
      </c>
      <c r="H61" s="225" t="s">
        <v>1444</v>
      </c>
      <c r="I61" s="222">
        <v>131.80000000000001</v>
      </c>
      <c r="J61" s="225" t="s">
        <v>1446</v>
      </c>
      <c r="K61" s="222">
        <v>0</v>
      </c>
      <c r="L61" s="160"/>
      <c r="M61" s="221"/>
      <c r="N61" s="221"/>
    </row>
    <row r="62" spans="1:14" ht="12.75" customHeight="1" x14ac:dyDescent="0.25">
      <c r="A62" s="193" t="s">
        <v>1315</v>
      </c>
      <c r="B62" s="224">
        <v>320</v>
      </c>
      <c r="C62" s="224">
        <v>10</v>
      </c>
      <c r="D62" s="224">
        <v>-11</v>
      </c>
      <c r="E62" s="224">
        <v>3</v>
      </c>
      <c r="F62" s="224">
        <v>0</v>
      </c>
      <c r="G62" s="222">
        <v>45.1</v>
      </c>
      <c r="H62" s="225" t="s">
        <v>1444</v>
      </c>
      <c r="I62" s="222">
        <v>133.30000000000001</v>
      </c>
      <c r="J62" s="225" t="s">
        <v>1449</v>
      </c>
      <c r="K62" s="222">
        <v>0</v>
      </c>
      <c r="L62" s="160"/>
      <c r="M62" s="221"/>
      <c r="N62" s="221"/>
    </row>
    <row r="63" spans="1:14" ht="12.75" customHeight="1" x14ac:dyDescent="0.25">
      <c r="A63" s="193" t="s">
        <v>1316</v>
      </c>
      <c r="B63" s="224">
        <v>292</v>
      </c>
      <c r="C63" s="224">
        <v>19</v>
      </c>
      <c r="D63" s="224">
        <v>-10</v>
      </c>
      <c r="E63" s="224">
        <v>1</v>
      </c>
      <c r="F63" s="224">
        <v>-3</v>
      </c>
      <c r="G63" s="222">
        <v>39.6</v>
      </c>
      <c r="H63" s="225" t="s">
        <v>1444</v>
      </c>
      <c r="I63" s="222">
        <v>142.5</v>
      </c>
      <c r="J63" s="225" t="s">
        <v>1446</v>
      </c>
      <c r="K63" s="222">
        <v>0</v>
      </c>
      <c r="L63" s="160"/>
      <c r="M63" s="221"/>
      <c r="N63" s="221"/>
    </row>
    <row r="64" spans="1:14" ht="12.75" customHeight="1" x14ac:dyDescent="0.25">
      <c r="A64" s="193" t="s">
        <v>1317</v>
      </c>
      <c r="B64" s="224">
        <v>312</v>
      </c>
      <c r="C64" s="224">
        <v>7</v>
      </c>
      <c r="D64" s="224">
        <v>-16</v>
      </c>
      <c r="E64" s="224">
        <v>1</v>
      </c>
      <c r="F64" s="224">
        <v>-2</v>
      </c>
      <c r="G64" s="222">
        <v>44</v>
      </c>
      <c r="H64" s="225" t="s">
        <v>1444</v>
      </c>
      <c r="I64" s="222">
        <v>118.2</v>
      </c>
      <c r="J64" s="225" t="s">
        <v>1449</v>
      </c>
      <c r="K64" s="222">
        <v>0</v>
      </c>
      <c r="L64" s="160"/>
      <c r="M64" s="221"/>
      <c r="N64" s="221"/>
    </row>
    <row r="65" spans="1:14" ht="12.75" customHeight="1" x14ac:dyDescent="0.25">
      <c r="A65" s="188" t="s">
        <v>699</v>
      </c>
      <c r="B65" s="224"/>
      <c r="C65" s="224"/>
      <c r="D65" s="224"/>
      <c r="E65" s="224"/>
      <c r="F65" s="224"/>
      <c r="G65" s="222"/>
      <c r="H65" s="225"/>
      <c r="I65" s="222"/>
      <c r="J65" s="225"/>
      <c r="K65" s="222"/>
      <c r="L65" s="160"/>
      <c r="M65" s="221"/>
      <c r="N65" s="221"/>
    </row>
    <row r="66" spans="1:14" ht="12.75" customHeight="1" x14ac:dyDescent="0.25">
      <c r="A66" s="193" t="s">
        <v>1318</v>
      </c>
      <c r="B66" s="224">
        <v>308</v>
      </c>
      <c r="C66" s="224">
        <v>14</v>
      </c>
      <c r="D66" s="224">
        <v>-10</v>
      </c>
      <c r="E66" s="224">
        <v>2</v>
      </c>
      <c r="F66" s="224">
        <v>0</v>
      </c>
      <c r="G66" s="222">
        <v>59.9</v>
      </c>
      <c r="H66" s="225" t="s">
        <v>1444</v>
      </c>
      <c r="I66" s="222">
        <v>131.6</v>
      </c>
      <c r="J66" s="225" t="s">
        <v>1445</v>
      </c>
      <c r="K66" s="222">
        <v>0</v>
      </c>
      <c r="L66" s="160"/>
      <c r="M66" s="221"/>
      <c r="N66" s="221"/>
    </row>
    <row r="67" spans="1:14" ht="12.75" customHeight="1" x14ac:dyDescent="0.25">
      <c r="A67" s="193" t="s">
        <v>1319</v>
      </c>
      <c r="B67" s="224">
        <v>304</v>
      </c>
      <c r="C67" s="224">
        <v>16</v>
      </c>
      <c r="D67" s="224">
        <v>-8</v>
      </c>
      <c r="E67" s="224">
        <v>2</v>
      </c>
      <c r="F67" s="224">
        <v>-2</v>
      </c>
      <c r="G67" s="222">
        <v>57</v>
      </c>
      <c r="H67" s="225" t="s">
        <v>1444</v>
      </c>
      <c r="I67" s="222">
        <v>152.19999999999999</v>
      </c>
      <c r="J67" s="225" t="s">
        <v>1449</v>
      </c>
      <c r="K67" s="222">
        <v>0</v>
      </c>
      <c r="L67" s="160"/>
      <c r="M67" s="221"/>
      <c r="N67" s="221"/>
    </row>
    <row r="68" spans="1:14" ht="12.75" customHeight="1" x14ac:dyDescent="0.25">
      <c r="A68" s="193" t="s">
        <v>1321</v>
      </c>
      <c r="B68" s="224" t="s">
        <v>212</v>
      </c>
      <c r="C68" s="224" t="s">
        <v>212</v>
      </c>
      <c r="D68" s="224" t="s">
        <v>212</v>
      </c>
      <c r="E68" s="224" t="s">
        <v>212</v>
      </c>
      <c r="F68" s="224" t="s">
        <v>212</v>
      </c>
      <c r="G68" s="222" t="s">
        <v>212</v>
      </c>
      <c r="H68" s="225" t="s">
        <v>212</v>
      </c>
      <c r="I68" s="222" t="s">
        <v>212</v>
      </c>
      <c r="J68" s="225" t="s">
        <v>212</v>
      </c>
      <c r="K68" s="222" t="s">
        <v>212</v>
      </c>
      <c r="L68" s="160"/>
      <c r="M68" s="221"/>
      <c r="N68" s="221"/>
    </row>
    <row r="69" spans="1:14" ht="12.75" customHeight="1" x14ac:dyDescent="0.25">
      <c r="A69" s="188" t="s">
        <v>719</v>
      </c>
      <c r="B69" s="224"/>
      <c r="C69" s="224"/>
      <c r="D69" s="224"/>
      <c r="E69" s="224"/>
      <c r="F69" s="224"/>
      <c r="G69" s="222"/>
      <c r="H69" s="225"/>
      <c r="I69" s="222"/>
      <c r="J69" s="225"/>
      <c r="K69" s="222"/>
      <c r="L69" s="160"/>
      <c r="M69" s="221"/>
      <c r="N69" s="221"/>
    </row>
    <row r="70" spans="1:14" ht="12.75" customHeight="1" x14ac:dyDescent="0.25">
      <c r="A70" s="193" t="s">
        <v>1322</v>
      </c>
      <c r="B70" s="224">
        <v>311</v>
      </c>
      <c r="C70" s="224">
        <v>8</v>
      </c>
      <c r="D70" s="224">
        <v>0</v>
      </c>
      <c r="E70" s="224">
        <v>0</v>
      </c>
      <c r="F70" s="224">
        <v>0</v>
      </c>
      <c r="G70" s="222">
        <v>28.5</v>
      </c>
      <c r="H70" s="225" t="s">
        <v>1444</v>
      </c>
      <c r="I70" s="222">
        <v>97.1</v>
      </c>
      <c r="J70" s="225" t="s">
        <v>1446</v>
      </c>
      <c r="K70" s="222">
        <v>0</v>
      </c>
      <c r="L70" s="160"/>
      <c r="M70" s="221"/>
      <c r="N70" s="221"/>
    </row>
    <row r="71" spans="1:14" ht="12.75" customHeight="1" x14ac:dyDescent="0.25">
      <c r="A71" s="193" t="s">
        <v>1323</v>
      </c>
      <c r="B71" s="224">
        <v>319</v>
      </c>
      <c r="C71" s="224">
        <v>10</v>
      </c>
      <c r="D71" s="224">
        <v>0</v>
      </c>
      <c r="E71" s="224">
        <v>1</v>
      </c>
      <c r="F71" s="224">
        <v>0</v>
      </c>
      <c r="G71" s="222">
        <v>30.8</v>
      </c>
      <c r="H71" s="225" t="s">
        <v>1444</v>
      </c>
      <c r="I71" s="222">
        <v>136</v>
      </c>
      <c r="J71" s="225" t="s">
        <v>1449</v>
      </c>
      <c r="K71" s="222">
        <v>0</v>
      </c>
      <c r="L71" s="160"/>
      <c r="M71" s="221"/>
      <c r="N71" s="221"/>
    </row>
    <row r="72" spans="1:14" ht="12.75" customHeight="1" x14ac:dyDescent="0.25">
      <c r="A72" s="193" t="s">
        <v>1324</v>
      </c>
      <c r="B72" s="224">
        <v>319</v>
      </c>
      <c r="C72" s="224">
        <v>10</v>
      </c>
      <c r="D72" s="224">
        <v>-12</v>
      </c>
      <c r="E72" s="224">
        <v>3</v>
      </c>
      <c r="F72" s="224">
        <v>-1</v>
      </c>
      <c r="G72" s="222">
        <v>73.5</v>
      </c>
      <c r="H72" s="225" t="s">
        <v>1444</v>
      </c>
      <c r="I72" s="222">
        <v>192.5</v>
      </c>
      <c r="J72" s="225" t="s">
        <v>1445</v>
      </c>
      <c r="K72" s="222">
        <v>0.3</v>
      </c>
      <c r="L72" s="160"/>
      <c r="M72" s="221"/>
      <c r="N72" s="221"/>
    </row>
    <row r="73" spans="1:14" ht="12.75" customHeight="1" x14ac:dyDescent="0.25">
      <c r="A73" s="193" t="s">
        <v>1325</v>
      </c>
      <c r="B73" s="224">
        <v>310</v>
      </c>
      <c r="C73" s="224">
        <v>10</v>
      </c>
      <c r="D73" s="224">
        <v>-13</v>
      </c>
      <c r="E73" s="224">
        <v>2</v>
      </c>
      <c r="F73" s="224">
        <v>-2</v>
      </c>
      <c r="G73" s="222">
        <v>55.4</v>
      </c>
      <c r="H73" s="225" t="s">
        <v>1444</v>
      </c>
      <c r="I73" s="222">
        <v>139.69999999999999</v>
      </c>
      <c r="J73" s="225" t="s">
        <v>1449</v>
      </c>
      <c r="K73" s="222">
        <v>0</v>
      </c>
      <c r="L73" s="160"/>
      <c r="M73" s="221"/>
      <c r="N73" s="221"/>
    </row>
    <row r="74" spans="1:14" ht="12.75" customHeight="1" x14ac:dyDescent="0.25">
      <c r="A74" s="188" t="s">
        <v>739</v>
      </c>
      <c r="B74" s="224"/>
      <c r="C74" s="224"/>
      <c r="D74" s="224"/>
      <c r="E74" s="224"/>
      <c r="F74" s="224"/>
      <c r="G74" s="222"/>
      <c r="H74" s="225"/>
      <c r="I74" s="222"/>
      <c r="J74" s="225"/>
      <c r="K74" s="222"/>
      <c r="L74" s="160"/>
      <c r="M74" s="221"/>
      <c r="N74" s="221"/>
    </row>
    <row r="75" spans="1:14" ht="12.75" customHeight="1" x14ac:dyDescent="0.25">
      <c r="A75" s="193" t="s">
        <v>1326</v>
      </c>
      <c r="B75" s="224">
        <v>321</v>
      </c>
      <c r="C75" s="224">
        <v>5</v>
      </c>
      <c r="D75" s="224">
        <v>-14</v>
      </c>
      <c r="E75" s="224">
        <v>1</v>
      </c>
      <c r="F75" s="224">
        <v>-1</v>
      </c>
      <c r="G75" s="222">
        <v>36.4</v>
      </c>
      <c r="H75" s="225" t="s">
        <v>1444</v>
      </c>
      <c r="I75" s="222">
        <v>123.4</v>
      </c>
      <c r="J75" s="225" t="s">
        <v>1446</v>
      </c>
      <c r="K75" s="222">
        <v>0</v>
      </c>
      <c r="L75" s="160"/>
      <c r="M75" s="221"/>
      <c r="N75" s="221"/>
    </row>
    <row r="76" spans="1:14" ht="12.75" customHeight="1" x14ac:dyDescent="0.25">
      <c r="A76" s="193" t="s">
        <v>1327</v>
      </c>
      <c r="B76" s="224">
        <v>365</v>
      </c>
      <c r="C76" s="224">
        <v>15</v>
      </c>
      <c r="D76" s="224">
        <v>0</v>
      </c>
      <c r="E76" s="224">
        <v>1</v>
      </c>
      <c r="F76" s="224">
        <v>0</v>
      </c>
      <c r="G76" s="222">
        <v>59.5</v>
      </c>
      <c r="H76" s="225" t="s">
        <v>1444</v>
      </c>
      <c r="I76" s="222">
        <v>200.2</v>
      </c>
      <c r="J76" s="225" t="s">
        <v>1446</v>
      </c>
      <c r="K76" s="222">
        <v>0.3</v>
      </c>
      <c r="L76" s="160"/>
      <c r="M76" s="221"/>
      <c r="N76" s="221"/>
    </row>
    <row r="77" spans="1:14" ht="12.75" customHeight="1" x14ac:dyDescent="0.25">
      <c r="A77" s="193" t="s">
        <v>1328</v>
      </c>
      <c r="B77" s="224">
        <v>315</v>
      </c>
      <c r="C77" s="224">
        <v>11</v>
      </c>
      <c r="D77" s="224">
        <v>-3</v>
      </c>
      <c r="E77" s="224">
        <v>1</v>
      </c>
      <c r="F77" s="224">
        <v>0</v>
      </c>
      <c r="G77" s="222">
        <v>52.4</v>
      </c>
      <c r="H77" s="225" t="s">
        <v>1444</v>
      </c>
      <c r="I77" s="222">
        <v>185.4</v>
      </c>
      <c r="J77" s="225" t="s">
        <v>1449</v>
      </c>
      <c r="K77" s="222">
        <v>0</v>
      </c>
      <c r="L77" s="160"/>
      <c r="M77" s="221"/>
      <c r="N77" s="221"/>
    </row>
    <row r="78" spans="1:14" ht="12.75" customHeight="1" x14ac:dyDescent="0.25">
      <c r="A78" s="193" t="s">
        <v>1329</v>
      </c>
      <c r="B78" s="224">
        <v>321</v>
      </c>
      <c r="C78" s="224">
        <v>2</v>
      </c>
      <c r="D78" s="224">
        <v>-16</v>
      </c>
      <c r="E78" s="224">
        <v>0</v>
      </c>
      <c r="F78" s="224">
        <v>-2</v>
      </c>
      <c r="G78" s="222">
        <v>21.7</v>
      </c>
      <c r="H78" s="225" t="s">
        <v>1444</v>
      </c>
      <c r="I78" s="222">
        <v>139</v>
      </c>
      <c r="J78" s="225" t="s">
        <v>1446</v>
      </c>
      <c r="K78" s="222">
        <v>0</v>
      </c>
      <c r="L78" s="160"/>
      <c r="M78" s="221"/>
      <c r="N78" s="221"/>
    </row>
    <row r="79" spans="1:14" ht="12.75" customHeight="1" x14ac:dyDescent="0.25">
      <c r="A79" s="193" t="s">
        <v>1330</v>
      </c>
      <c r="B79" s="224">
        <v>316</v>
      </c>
      <c r="C79" s="224">
        <v>6</v>
      </c>
      <c r="D79" s="224">
        <v>-9</v>
      </c>
      <c r="E79" s="224">
        <v>0</v>
      </c>
      <c r="F79" s="224">
        <v>-2</v>
      </c>
      <c r="G79" s="222">
        <v>20.6</v>
      </c>
      <c r="H79" s="225" t="s">
        <v>1444</v>
      </c>
      <c r="I79" s="222">
        <v>101.9</v>
      </c>
      <c r="J79" s="225" t="s">
        <v>1449</v>
      </c>
      <c r="K79" s="222">
        <v>0.2</v>
      </c>
      <c r="L79" s="160"/>
      <c r="M79" s="221"/>
      <c r="N79" s="221"/>
    </row>
    <row r="80" spans="1:14" ht="12.75" customHeight="1" x14ac:dyDescent="0.25">
      <c r="A80" s="193" t="s">
        <v>762</v>
      </c>
      <c r="B80" s="224">
        <v>316</v>
      </c>
      <c r="C80" s="224">
        <v>9</v>
      </c>
      <c r="D80" s="224">
        <v>-11</v>
      </c>
      <c r="E80" s="224">
        <v>1</v>
      </c>
      <c r="F80" s="224">
        <v>-1</v>
      </c>
      <c r="G80" s="222">
        <v>30.3</v>
      </c>
      <c r="H80" s="225" t="s">
        <v>1444</v>
      </c>
      <c r="I80" s="222">
        <v>122.3</v>
      </c>
      <c r="J80" s="225" t="s">
        <v>1449</v>
      </c>
      <c r="K80" s="222">
        <v>0</v>
      </c>
      <c r="L80" s="160"/>
      <c r="M80" s="221"/>
      <c r="N80" s="221"/>
    </row>
    <row r="81" spans="1:14" ht="12.75" customHeight="1" x14ac:dyDescent="0.25">
      <c r="A81" s="193" t="s">
        <v>1331</v>
      </c>
      <c r="B81" s="224">
        <v>322</v>
      </c>
      <c r="C81" s="224">
        <v>9</v>
      </c>
      <c r="D81" s="224">
        <v>0</v>
      </c>
      <c r="E81" s="224">
        <v>1</v>
      </c>
      <c r="F81" s="224">
        <v>0</v>
      </c>
      <c r="G81" s="222">
        <v>32.299999999999997</v>
      </c>
      <c r="H81" s="225" t="s">
        <v>1444</v>
      </c>
      <c r="I81" s="222">
        <v>103.6</v>
      </c>
      <c r="J81" s="225" t="s">
        <v>1449</v>
      </c>
      <c r="K81" s="222">
        <v>0</v>
      </c>
      <c r="L81" s="160"/>
      <c r="M81" s="221"/>
      <c r="N81" s="221"/>
    </row>
    <row r="82" spans="1:14" ht="12.75" customHeight="1" x14ac:dyDescent="0.25">
      <c r="A82" s="193" t="s">
        <v>1332</v>
      </c>
      <c r="B82" s="224">
        <v>325</v>
      </c>
      <c r="C82" s="224">
        <v>6</v>
      </c>
      <c r="D82" s="224">
        <v>-9</v>
      </c>
      <c r="E82" s="224">
        <v>1</v>
      </c>
      <c r="F82" s="224">
        <v>-1</v>
      </c>
      <c r="G82" s="222">
        <v>44.3</v>
      </c>
      <c r="H82" s="225" t="s">
        <v>1444</v>
      </c>
      <c r="I82" s="222">
        <v>108.6</v>
      </c>
      <c r="J82" s="225" t="s">
        <v>1449</v>
      </c>
      <c r="K82" s="222">
        <v>0</v>
      </c>
      <c r="L82" s="160"/>
      <c r="M82" s="221"/>
      <c r="N82" s="221"/>
    </row>
    <row r="83" spans="1:14" ht="12.75" customHeight="1" x14ac:dyDescent="0.25">
      <c r="A83" s="193" t="s">
        <v>1333</v>
      </c>
      <c r="B83" s="224">
        <v>313</v>
      </c>
      <c r="C83" s="224">
        <v>9</v>
      </c>
      <c r="D83" s="224">
        <v>0</v>
      </c>
      <c r="E83" s="224">
        <v>1</v>
      </c>
      <c r="F83" s="224">
        <v>0</v>
      </c>
      <c r="G83" s="222">
        <v>33.200000000000003</v>
      </c>
      <c r="H83" s="225" t="s">
        <v>1444</v>
      </c>
      <c r="I83" s="222">
        <v>99.2</v>
      </c>
      <c r="J83" s="225" t="s">
        <v>1446</v>
      </c>
      <c r="K83" s="222">
        <v>0</v>
      </c>
      <c r="L83" s="160"/>
      <c r="M83" s="221"/>
      <c r="N83" s="221"/>
    </row>
    <row r="84" spans="1:14" ht="12.75" customHeight="1" x14ac:dyDescent="0.25">
      <c r="A84" s="193" t="s">
        <v>1334</v>
      </c>
      <c r="B84" s="224">
        <v>305</v>
      </c>
      <c r="C84" s="224">
        <v>9</v>
      </c>
      <c r="D84" s="224">
        <v>0</v>
      </c>
      <c r="E84" s="224">
        <v>2</v>
      </c>
      <c r="F84" s="224">
        <v>0</v>
      </c>
      <c r="G84" s="222">
        <v>55.3</v>
      </c>
      <c r="H84" s="225" t="s">
        <v>1444</v>
      </c>
      <c r="I84" s="222">
        <v>119.6</v>
      </c>
      <c r="J84" s="225" t="s">
        <v>1446</v>
      </c>
      <c r="K84" s="222">
        <v>0</v>
      </c>
      <c r="L84" s="160"/>
      <c r="M84" s="221"/>
      <c r="N84" s="221"/>
    </row>
    <row r="85" spans="1:14" ht="12.75" customHeight="1" x14ac:dyDescent="0.25">
      <c r="A85" s="193" t="s">
        <v>1335</v>
      </c>
      <c r="B85" s="224">
        <v>323</v>
      </c>
      <c r="C85" s="224">
        <v>7</v>
      </c>
      <c r="D85" s="224">
        <v>-12</v>
      </c>
      <c r="E85" s="224">
        <v>1</v>
      </c>
      <c r="F85" s="224">
        <v>-1</v>
      </c>
      <c r="G85" s="222">
        <v>31.7</v>
      </c>
      <c r="H85" s="225" t="s">
        <v>1444</v>
      </c>
      <c r="I85" s="222">
        <v>144</v>
      </c>
      <c r="J85" s="225" t="s">
        <v>1449</v>
      </c>
      <c r="K85" s="222">
        <v>0</v>
      </c>
      <c r="M85" s="221"/>
      <c r="N85" s="221"/>
    </row>
    <row r="86" spans="1:14" ht="12.75" customHeight="1" x14ac:dyDescent="0.25">
      <c r="A86" s="193" t="s">
        <v>808</v>
      </c>
      <c r="B86" s="224">
        <v>287</v>
      </c>
      <c r="C86" s="224">
        <v>17</v>
      </c>
      <c r="D86" s="224">
        <v>-14</v>
      </c>
      <c r="E86" s="224">
        <v>2</v>
      </c>
      <c r="F86" s="224">
        <v>-2</v>
      </c>
      <c r="G86" s="222">
        <v>89.6</v>
      </c>
      <c r="H86" s="225" t="s">
        <v>1444</v>
      </c>
      <c r="I86" s="222">
        <v>239.1</v>
      </c>
      <c r="J86" s="225" t="s">
        <v>1449</v>
      </c>
      <c r="K86" s="222">
        <v>0</v>
      </c>
      <c r="M86" s="221"/>
      <c r="N86" s="221"/>
    </row>
    <row r="87" spans="1:14" ht="12.75" customHeight="1" x14ac:dyDescent="0.25">
      <c r="A87" s="193" t="s">
        <v>1336</v>
      </c>
      <c r="B87" s="224">
        <v>312</v>
      </c>
      <c r="C87" s="224">
        <v>13</v>
      </c>
      <c r="D87" s="224">
        <v>0</v>
      </c>
      <c r="E87" s="224">
        <v>2</v>
      </c>
      <c r="F87" s="224">
        <v>0</v>
      </c>
      <c r="G87" s="222">
        <v>103</v>
      </c>
      <c r="H87" s="225" t="s">
        <v>1444</v>
      </c>
      <c r="I87" s="222">
        <v>179.5</v>
      </c>
      <c r="J87" s="225" t="s">
        <v>1446</v>
      </c>
      <c r="K87" s="222">
        <v>0</v>
      </c>
      <c r="L87" s="160"/>
      <c r="M87" s="221"/>
      <c r="N87" s="221"/>
    </row>
    <row r="88" spans="1:14" ht="12.75" customHeight="1" x14ac:dyDescent="0.25">
      <c r="A88" s="193" t="s">
        <v>1337</v>
      </c>
      <c r="B88" s="224">
        <v>320</v>
      </c>
      <c r="C88" s="224">
        <v>8</v>
      </c>
      <c r="D88" s="224">
        <v>-12</v>
      </c>
      <c r="E88" s="224">
        <v>2</v>
      </c>
      <c r="F88" s="224">
        <v>0</v>
      </c>
      <c r="G88" s="222">
        <v>33</v>
      </c>
      <c r="H88" s="225" t="s">
        <v>1444</v>
      </c>
      <c r="I88" s="222">
        <v>146.80000000000001</v>
      </c>
      <c r="J88" s="225" t="s">
        <v>1446</v>
      </c>
      <c r="K88" s="222">
        <v>0</v>
      </c>
      <c r="L88" s="160"/>
      <c r="M88" s="221"/>
      <c r="N88" s="221"/>
    </row>
    <row r="89" spans="1:14" ht="12.75" customHeight="1" x14ac:dyDescent="0.25">
      <c r="A89" s="193" t="s">
        <v>826</v>
      </c>
      <c r="B89" s="224">
        <v>307</v>
      </c>
      <c r="C89" s="224">
        <v>10</v>
      </c>
      <c r="D89" s="224">
        <v>0</v>
      </c>
      <c r="E89" s="224">
        <v>3</v>
      </c>
      <c r="F89" s="224">
        <v>0</v>
      </c>
      <c r="G89" s="222">
        <v>60.1</v>
      </c>
      <c r="H89" s="225" t="s">
        <v>1444</v>
      </c>
      <c r="I89" s="222">
        <v>133.5</v>
      </c>
      <c r="J89" s="225" t="s">
        <v>1449</v>
      </c>
      <c r="K89" s="222">
        <v>0</v>
      </c>
      <c r="L89" s="160"/>
      <c r="M89" s="221"/>
      <c r="N89" s="221"/>
    </row>
    <row r="90" spans="1:14" ht="12.75" customHeight="1" x14ac:dyDescent="0.25">
      <c r="A90" s="193" t="s">
        <v>838</v>
      </c>
      <c r="B90" s="224">
        <v>327</v>
      </c>
      <c r="C90" s="224">
        <v>7</v>
      </c>
      <c r="D90" s="224">
        <v>-13</v>
      </c>
      <c r="E90" s="224">
        <v>0</v>
      </c>
      <c r="F90" s="224">
        <v>-2</v>
      </c>
      <c r="G90" s="222">
        <v>21.6</v>
      </c>
      <c r="H90" s="225" t="s">
        <v>1444</v>
      </c>
      <c r="I90" s="222">
        <v>117.8</v>
      </c>
      <c r="J90" s="225" t="s">
        <v>1449</v>
      </c>
      <c r="K90" s="222">
        <v>0</v>
      </c>
      <c r="L90" s="160"/>
      <c r="M90" s="221"/>
      <c r="N90" s="221"/>
    </row>
    <row r="91" spans="1:14" ht="12.75" customHeight="1" x14ac:dyDescent="0.25">
      <c r="A91" s="188" t="s">
        <v>842</v>
      </c>
      <c r="B91" s="224"/>
      <c r="C91" s="224"/>
      <c r="D91" s="224"/>
      <c r="E91" s="224"/>
      <c r="F91" s="224"/>
      <c r="G91" s="222"/>
      <c r="H91" s="225"/>
      <c r="I91" s="222"/>
      <c r="J91" s="225"/>
      <c r="K91" s="222"/>
      <c r="L91" s="160"/>
      <c r="M91" s="221"/>
      <c r="N91" s="221"/>
    </row>
    <row r="92" spans="1:14" ht="12.75" customHeight="1" x14ac:dyDescent="0.25">
      <c r="A92" s="193" t="s">
        <v>1340</v>
      </c>
      <c r="B92" s="224">
        <v>338</v>
      </c>
      <c r="C92" s="224">
        <v>7</v>
      </c>
      <c r="D92" s="224">
        <v>0</v>
      </c>
      <c r="E92" s="224">
        <v>1</v>
      </c>
      <c r="F92" s="224">
        <v>0</v>
      </c>
      <c r="G92" s="222">
        <v>56.5</v>
      </c>
      <c r="H92" s="225" t="s">
        <v>1444</v>
      </c>
      <c r="I92" s="222">
        <v>129</v>
      </c>
      <c r="J92" s="225" t="s">
        <v>1449</v>
      </c>
      <c r="K92" s="222">
        <v>0</v>
      </c>
      <c r="L92" s="160"/>
      <c r="M92" s="221"/>
      <c r="N92" s="221"/>
    </row>
    <row r="93" spans="1:14" x14ac:dyDescent="0.25">
      <c r="A93" s="193" t="s">
        <v>848</v>
      </c>
      <c r="B93" s="224">
        <v>314</v>
      </c>
      <c r="C93" s="224">
        <v>8</v>
      </c>
      <c r="D93" s="224">
        <v>0</v>
      </c>
      <c r="E93" s="224">
        <v>0</v>
      </c>
      <c r="F93" s="224">
        <v>0</v>
      </c>
      <c r="G93" s="222">
        <v>23.8</v>
      </c>
      <c r="H93" s="225" t="s">
        <v>1444</v>
      </c>
      <c r="I93" s="222">
        <v>123.9</v>
      </c>
      <c r="J93" s="225" t="s">
        <v>1445</v>
      </c>
      <c r="K93" s="222">
        <v>0</v>
      </c>
      <c r="L93" s="160"/>
      <c r="M93" s="221"/>
      <c r="N93" s="221"/>
    </row>
    <row r="94" spans="1:14" ht="12.75" customHeight="1" x14ac:dyDescent="0.25">
      <c r="A94" s="193" t="s">
        <v>1341</v>
      </c>
      <c r="B94" s="224">
        <v>338</v>
      </c>
      <c r="C94" s="224">
        <v>5</v>
      </c>
      <c r="D94" s="224">
        <v>0</v>
      </c>
      <c r="E94" s="224">
        <v>0</v>
      </c>
      <c r="F94" s="224">
        <v>0</v>
      </c>
      <c r="G94" s="222">
        <v>20.8</v>
      </c>
      <c r="H94" s="225" t="s">
        <v>1444</v>
      </c>
      <c r="I94" s="222">
        <v>120</v>
      </c>
      <c r="J94" s="225" t="s">
        <v>1449</v>
      </c>
      <c r="K94" s="222">
        <v>0</v>
      </c>
      <c r="L94" s="160"/>
      <c r="M94" s="221"/>
      <c r="N94" s="221"/>
    </row>
    <row r="95" spans="1:14" ht="12.75" customHeight="1" x14ac:dyDescent="0.25">
      <c r="A95" s="193" t="s">
        <v>1342</v>
      </c>
      <c r="B95" s="224">
        <v>333</v>
      </c>
      <c r="C95" s="224">
        <v>8</v>
      </c>
      <c r="D95" s="224">
        <v>-8</v>
      </c>
      <c r="E95" s="224">
        <v>3</v>
      </c>
      <c r="F95" s="224">
        <v>0</v>
      </c>
      <c r="G95" s="222">
        <v>83.4</v>
      </c>
      <c r="H95" s="225" t="s">
        <v>1444</v>
      </c>
      <c r="I95" s="222">
        <v>183.9</v>
      </c>
      <c r="J95" s="225" t="s">
        <v>1449</v>
      </c>
      <c r="K95" s="222">
        <v>0</v>
      </c>
      <c r="L95" s="160"/>
      <c r="M95" s="221"/>
      <c r="N95" s="221"/>
    </row>
    <row r="96" spans="1:14" ht="12.75" customHeight="1" x14ac:dyDescent="0.25">
      <c r="A96" s="193" t="s">
        <v>1343</v>
      </c>
      <c r="B96" s="224">
        <v>299</v>
      </c>
      <c r="C96" s="224">
        <v>19</v>
      </c>
      <c r="D96" s="224">
        <v>0</v>
      </c>
      <c r="E96" s="224">
        <v>0</v>
      </c>
      <c r="F96" s="224">
        <v>0</v>
      </c>
      <c r="G96" s="222">
        <v>23.2</v>
      </c>
      <c r="H96" s="225" t="s">
        <v>1444</v>
      </c>
      <c r="I96" s="222">
        <v>140.69999999999999</v>
      </c>
      <c r="J96" s="225" t="s">
        <v>1446</v>
      </c>
      <c r="K96" s="222">
        <v>0.9</v>
      </c>
      <c r="L96" s="160"/>
      <c r="M96" s="221"/>
      <c r="N96" s="221"/>
    </row>
    <row r="97" spans="1:14" ht="12.75" customHeight="1" x14ac:dyDescent="0.25">
      <c r="A97" s="193" t="s">
        <v>862</v>
      </c>
      <c r="B97" s="224">
        <v>333</v>
      </c>
      <c r="C97" s="224">
        <v>7</v>
      </c>
      <c r="D97" s="224">
        <v>0</v>
      </c>
      <c r="E97" s="224">
        <v>1</v>
      </c>
      <c r="F97" s="224">
        <v>0</v>
      </c>
      <c r="G97" s="222">
        <v>76.8</v>
      </c>
      <c r="H97" s="225" t="s">
        <v>1444</v>
      </c>
      <c r="I97" s="222">
        <v>128.69999999999999</v>
      </c>
      <c r="J97" s="225" t="s">
        <v>1449</v>
      </c>
      <c r="K97" s="222">
        <v>0</v>
      </c>
      <c r="L97" s="160"/>
      <c r="M97" s="221"/>
      <c r="N97" s="221"/>
    </row>
    <row r="98" spans="1:14" ht="12.75" customHeight="1" x14ac:dyDescent="0.25">
      <c r="A98" s="193" t="s">
        <v>1344</v>
      </c>
      <c r="B98" s="224">
        <v>328</v>
      </c>
      <c r="C98" s="224">
        <v>3</v>
      </c>
      <c r="D98" s="224">
        <v>0</v>
      </c>
      <c r="E98" s="224">
        <v>2</v>
      </c>
      <c r="F98" s="224">
        <v>0</v>
      </c>
      <c r="G98" s="222">
        <v>31.4</v>
      </c>
      <c r="H98" s="225" t="s">
        <v>1444</v>
      </c>
      <c r="I98" s="222">
        <v>82.1</v>
      </c>
      <c r="J98" s="225" t="s">
        <v>1446</v>
      </c>
      <c r="K98" s="222">
        <v>0</v>
      </c>
    </row>
    <row r="99" spans="1:14" ht="12.75" customHeight="1" x14ac:dyDescent="0.25">
      <c r="A99" s="193" t="s">
        <v>1345</v>
      </c>
      <c r="B99" s="224">
        <v>324</v>
      </c>
      <c r="C99" s="224">
        <v>7</v>
      </c>
      <c r="D99" s="224">
        <v>0</v>
      </c>
      <c r="E99" s="224">
        <v>1</v>
      </c>
      <c r="F99" s="224">
        <v>0</v>
      </c>
      <c r="G99" s="222">
        <v>42.1</v>
      </c>
      <c r="H99" s="225" t="s">
        <v>1444</v>
      </c>
      <c r="I99" s="222">
        <v>100.4</v>
      </c>
      <c r="J99" s="225" t="s">
        <v>1446</v>
      </c>
      <c r="K99" s="222">
        <v>0.2</v>
      </c>
    </row>
    <row r="100" spans="1:14" ht="12.75" customHeight="1" x14ac:dyDescent="0.25">
      <c r="A100" s="193" t="s">
        <v>874</v>
      </c>
      <c r="B100" s="224">
        <v>340</v>
      </c>
      <c r="C100" s="224">
        <v>5</v>
      </c>
      <c r="D100" s="224">
        <v>-10</v>
      </c>
      <c r="E100" s="224">
        <v>1</v>
      </c>
      <c r="F100" s="224">
        <v>-2</v>
      </c>
      <c r="G100" s="222">
        <v>81.5</v>
      </c>
      <c r="H100" s="225" t="s">
        <v>1444</v>
      </c>
      <c r="I100" s="222">
        <v>123.9</v>
      </c>
      <c r="J100" s="225" t="s">
        <v>1449</v>
      </c>
      <c r="K100" s="222">
        <v>0</v>
      </c>
    </row>
    <row r="101" spans="1:14" ht="12.75" customHeight="1" x14ac:dyDescent="0.25">
      <c r="A101" s="188" t="s">
        <v>1393</v>
      </c>
      <c r="B101" s="224"/>
      <c r="C101" s="224"/>
      <c r="D101" s="224"/>
      <c r="E101" s="224"/>
      <c r="F101" s="224"/>
      <c r="G101" s="222"/>
      <c r="H101" s="225"/>
      <c r="I101" s="222"/>
      <c r="J101" s="225"/>
      <c r="K101" s="222"/>
    </row>
    <row r="102" spans="1:14" ht="12.75" customHeight="1" x14ac:dyDescent="0.25">
      <c r="A102" s="193" t="s">
        <v>1346</v>
      </c>
      <c r="B102" s="224">
        <v>181</v>
      </c>
      <c r="C102" s="224">
        <v>64</v>
      </c>
      <c r="D102" s="224">
        <v>12</v>
      </c>
      <c r="E102" s="224">
        <v>14</v>
      </c>
      <c r="F102" s="224">
        <v>4</v>
      </c>
      <c r="G102" s="222">
        <v>121</v>
      </c>
      <c r="H102" s="225" t="s">
        <v>1444</v>
      </c>
      <c r="I102" s="222">
        <v>307.7</v>
      </c>
      <c r="J102" s="225" t="s">
        <v>1446</v>
      </c>
      <c r="K102" s="222">
        <v>29.2</v>
      </c>
    </row>
    <row r="103" spans="1:14" ht="12.75" customHeight="1" x14ac:dyDescent="0.25">
      <c r="A103" s="193" t="s">
        <v>1347</v>
      </c>
      <c r="B103" s="224">
        <v>212</v>
      </c>
      <c r="C103" s="224">
        <v>40</v>
      </c>
      <c r="D103" s="224">
        <v>0</v>
      </c>
      <c r="E103" s="224">
        <v>8</v>
      </c>
      <c r="F103" s="224">
        <v>0</v>
      </c>
      <c r="G103" s="222">
        <v>114.1</v>
      </c>
      <c r="H103" s="225" t="s">
        <v>1451</v>
      </c>
      <c r="I103" s="222">
        <v>243</v>
      </c>
      <c r="J103" s="225" t="s">
        <v>1446</v>
      </c>
      <c r="K103" s="222">
        <v>5</v>
      </c>
    </row>
    <row r="104" spans="1:14" ht="12.75" customHeight="1" x14ac:dyDescent="0.25">
      <c r="A104" s="193" t="s">
        <v>1348</v>
      </c>
      <c r="B104" s="224">
        <v>229</v>
      </c>
      <c r="C104" s="224">
        <v>42</v>
      </c>
      <c r="D104" s="224">
        <v>13</v>
      </c>
      <c r="E104" s="224">
        <v>7</v>
      </c>
      <c r="F104" s="224">
        <v>3</v>
      </c>
      <c r="G104" s="222">
        <v>49.8</v>
      </c>
      <c r="H104" s="225" t="s">
        <v>1452</v>
      </c>
      <c r="I104" s="222">
        <v>163</v>
      </c>
      <c r="J104" s="225" t="s">
        <v>1453</v>
      </c>
      <c r="K104" s="222">
        <v>53.5</v>
      </c>
    </row>
    <row r="105" spans="1:14" ht="12.75" customHeight="1" x14ac:dyDescent="0.25">
      <c r="A105" s="193" t="s">
        <v>1454</v>
      </c>
      <c r="B105" s="224">
        <v>225</v>
      </c>
      <c r="C105" s="224">
        <v>52</v>
      </c>
      <c r="D105" s="224">
        <v>0</v>
      </c>
      <c r="E105" s="224">
        <v>13</v>
      </c>
      <c r="F105" s="224">
        <v>0</v>
      </c>
      <c r="G105" s="222">
        <v>80.5</v>
      </c>
      <c r="H105" s="225" t="s">
        <v>1444</v>
      </c>
      <c r="I105" s="222">
        <v>227.1</v>
      </c>
      <c r="J105" s="225" t="s">
        <v>1455</v>
      </c>
      <c r="K105" s="222">
        <v>38.1</v>
      </c>
    </row>
    <row r="106" spans="1:14" ht="12.75" customHeight="1" x14ac:dyDescent="0.25">
      <c r="A106" s="193" t="s">
        <v>1349</v>
      </c>
      <c r="B106" s="224">
        <v>225</v>
      </c>
      <c r="C106" s="224">
        <v>30</v>
      </c>
      <c r="D106" s="224">
        <v>0</v>
      </c>
      <c r="E106" s="224">
        <v>4</v>
      </c>
      <c r="F106" s="224">
        <v>0</v>
      </c>
      <c r="G106" s="222">
        <v>50.2</v>
      </c>
      <c r="H106" s="225" t="s">
        <v>1452</v>
      </c>
      <c r="I106" s="222">
        <v>168.5</v>
      </c>
      <c r="J106" s="225" t="s">
        <v>1450</v>
      </c>
      <c r="K106" s="222">
        <v>35.1</v>
      </c>
    </row>
    <row r="107" spans="1:14" ht="12.75" customHeight="1" x14ac:dyDescent="0.25">
      <c r="A107" s="193" t="s">
        <v>1350</v>
      </c>
      <c r="B107" s="224">
        <v>234</v>
      </c>
      <c r="C107" s="224">
        <v>33</v>
      </c>
      <c r="D107" s="224">
        <v>9</v>
      </c>
      <c r="E107" s="224">
        <v>3</v>
      </c>
      <c r="F107" s="224">
        <v>-1</v>
      </c>
      <c r="G107" s="222">
        <v>42</v>
      </c>
      <c r="H107" s="225" t="s">
        <v>1444</v>
      </c>
      <c r="I107" s="222">
        <v>159.6</v>
      </c>
      <c r="J107" s="225" t="s">
        <v>1446</v>
      </c>
      <c r="K107" s="222">
        <v>30.1</v>
      </c>
    </row>
    <row r="108" spans="1:14" ht="12.75" customHeight="1" x14ac:dyDescent="0.25">
      <c r="A108" s="193" t="s">
        <v>1351</v>
      </c>
      <c r="B108" s="224">
        <v>234</v>
      </c>
      <c r="C108" s="224">
        <v>32</v>
      </c>
      <c r="D108" s="224">
        <v>-2</v>
      </c>
      <c r="E108" s="224">
        <v>4</v>
      </c>
      <c r="F108" s="224">
        <v>-2</v>
      </c>
      <c r="G108" s="222">
        <v>68.3</v>
      </c>
      <c r="H108" s="225" t="s">
        <v>1444</v>
      </c>
      <c r="I108" s="222">
        <v>206.6</v>
      </c>
      <c r="J108" s="225" t="s">
        <v>1447</v>
      </c>
      <c r="K108" s="222">
        <v>46.1</v>
      </c>
    </row>
    <row r="109" spans="1:14" ht="12.75" customHeight="1" x14ac:dyDescent="0.25">
      <c r="A109" s="193" t="s">
        <v>881</v>
      </c>
      <c r="B109" s="224" t="s">
        <v>212</v>
      </c>
      <c r="C109" s="224" t="s">
        <v>212</v>
      </c>
      <c r="D109" s="224" t="s">
        <v>212</v>
      </c>
      <c r="E109" s="224" t="s">
        <v>212</v>
      </c>
      <c r="F109" s="224" t="s">
        <v>212</v>
      </c>
      <c r="G109" s="222" t="s">
        <v>212</v>
      </c>
      <c r="H109" s="225" t="s">
        <v>212</v>
      </c>
      <c r="I109" s="222" t="s">
        <v>212</v>
      </c>
      <c r="J109" s="225" t="s">
        <v>212</v>
      </c>
      <c r="K109" s="222" t="s">
        <v>212</v>
      </c>
    </row>
    <row r="110" spans="1:14" ht="12.75" customHeight="1" x14ac:dyDescent="0.25">
      <c r="A110" s="193" t="s">
        <v>1352</v>
      </c>
      <c r="B110" s="224">
        <v>244</v>
      </c>
      <c r="C110" s="224">
        <v>25</v>
      </c>
      <c r="D110" s="224">
        <v>-2</v>
      </c>
      <c r="E110" s="224">
        <v>2</v>
      </c>
      <c r="F110" s="224">
        <v>-3</v>
      </c>
      <c r="G110" s="222">
        <v>52.4</v>
      </c>
      <c r="H110" s="225" t="s">
        <v>1455</v>
      </c>
      <c r="I110" s="222">
        <v>131.1</v>
      </c>
      <c r="J110" s="225" t="s">
        <v>1445</v>
      </c>
      <c r="K110" s="222">
        <v>8</v>
      </c>
    </row>
    <row r="111" spans="1:14" ht="12.75" customHeight="1" x14ac:dyDescent="0.25">
      <c r="A111" s="193" t="s">
        <v>1353</v>
      </c>
      <c r="B111" s="224">
        <v>247</v>
      </c>
      <c r="C111" s="224">
        <v>21</v>
      </c>
      <c r="D111" s="224">
        <v>-9</v>
      </c>
      <c r="E111" s="224">
        <v>3</v>
      </c>
      <c r="F111" s="224">
        <v>-2</v>
      </c>
      <c r="G111" s="222">
        <v>48.4</v>
      </c>
      <c r="H111" s="225" t="s">
        <v>1451</v>
      </c>
      <c r="I111" s="222">
        <v>142.9</v>
      </c>
      <c r="J111" s="225" t="s">
        <v>1445</v>
      </c>
      <c r="K111" s="222">
        <v>21.1</v>
      </c>
    </row>
    <row r="112" spans="1:14" ht="12.75" customHeight="1" x14ac:dyDescent="0.25">
      <c r="A112" s="193" t="s">
        <v>1354</v>
      </c>
      <c r="B112" s="224">
        <v>261</v>
      </c>
      <c r="C112" s="224">
        <v>29</v>
      </c>
      <c r="D112" s="224">
        <v>10</v>
      </c>
      <c r="E112" s="224">
        <v>7</v>
      </c>
      <c r="F112" s="224">
        <v>3</v>
      </c>
      <c r="G112" s="222">
        <v>59.7</v>
      </c>
      <c r="H112" s="225" t="s">
        <v>1444</v>
      </c>
      <c r="I112" s="222">
        <v>208.8</v>
      </c>
      <c r="J112" s="225" t="s">
        <v>1445</v>
      </c>
      <c r="K112" s="222">
        <v>27.8</v>
      </c>
    </row>
    <row r="113" spans="1:14" ht="12.75" customHeight="1" x14ac:dyDescent="0.25">
      <c r="A113" s="206" t="s">
        <v>1394</v>
      </c>
      <c r="B113" s="224"/>
      <c r="C113" s="224"/>
      <c r="D113" s="224"/>
      <c r="E113" s="224"/>
      <c r="F113" s="224"/>
      <c r="G113" s="222"/>
      <c r="H113" s="225"/>
      <c r="I113" s="222"/>
      <c r="J113" s="225"/>
      <c r="K113" s="222"/>
    </row>
    <row r="114" spans="1:14" ht="12.75" customHeight="1" x14ac:dyDescent="0.25">
      <c r="A114" s="193" t="s">
        <v>1355</v>
      </c>
      <c r="B114" s="224">
        <v>304</v>
      </c>
      <c r="C114" s="224">
        <v>8</v>
      </c>
      <c r="D114" s="224">
        <v>0</v>
      </c>
      <c r="E114" s="224">
        <v>2</v>
      </c>
      <c r="F114" s="224">
        <v>0</v>
      </c>
      <c r="G114" s="222" t="s">
        <v>212</v>
      </c>
      <c r="H114" s="225" t="s">
        <v>212</v>
      </c>
      <c r="I114" s="222" t="s">
        <v>212</v>
      </c>
      <c r="J114" s="225" t="s">
        <v>1446</v>
      </c>
      <c r="K114" s="222">
        <v>1.3</v>
      </c>
    </row>
    <row r="115" spans="1:14" ht="12.75" customHeight="1" x14ac:dyDescent="0.25">
      <c r="A115" s="193" t="s">
        <v>1356</v>
      </c>
      <c r="B115" s="224">
        <v>313</v>
      </c>
      <c r="C115" s="224">
        <v>15</v>
      </c>
      <c r="D115" s="224">
        <v>0</v>
      </c>
      <c r="E115" s="224">
        <v>5</v>
      </c>
      <c r="F115" s="224">
        <v>0</v>
      </c>
      <c r="G115" s="222">
        <v>150.4</v>
      </c>
      <c r="H115" s="225" t="s">
        <v>1455</v>
      </c>
      <c r="I115" s="222">
        <v>237.3</v>
      </c>
      <c r="J115" s="225" t="s">
        <v>1445</v>
      </c>
      <c r="K115" s="222">
        <v>2.9</v>
      </c>
    </row>
    <row r="116" spans="1:14" ht="12.75" customHeight="1" x14ac:dyDescent="0.25">
      <c r="A116" s="193" t="s">
        <v>1357</v>
      </c>
      <c r="B116" s="224">
        <v>254</v>
      </c>
      <c r="C116" s="224">
        <v>42</v>
      </c>
      <c r="D116" s="224">
        <v>-23</v>
      </c>
      <c r="E116" s="224">
        <v>23</v>
      </c>
      <c r="F116" s="224">
        <v>-1</v>
      </c>
      <c r="G116" s="222">
        <v>497.5</v>
      </c>
      <c r="H116" s="225" t="s">
        <v>1455</v>
      </c>
      <c r="I116" s="222">
        <v>771.9</v>
      </c>
      <c r="J116" s="225" t="s">
        <v>1453</v>
      </c>
      <c r="K116" s="222">
        <v>6.1</v>
      </c>
    </row>
    <row r="117" spans="1:14" ht="12.75" customHeight="1" x14ac:dyDescent="0.25">
      <c r="A117" s="193" t="s">
        <v>1358</v>
      </c>
      <c r="B117" s="224">
        <v>328</v>
      </c>
      <c r="C117" s="224">
        <v>9</v>
      </c>
      <c r="D117" s="224">
        <v>0</v>
      </c>
      <c r="E117" s="224" t="s">
        <v>212</v>
      </c>
      <c r="F117" s="224">
        <v>0</v>
      </c>
      <c r="G117" s="222">
        <v>59.2</v>
      </c>
      <c r="H117" s="225" t="s">
        <v>1455</v>
      </c>
      <c r="I117" s="222">
        <v>101</v>
      </c>
      <c r="J117" s="225" t="s">
        <v>1445</v>
      </c>
      <c r="K117" s="222">
        <v>0.2</v>
      </c>
      <c r="L117" s="160"/>
      <c r="M117" s="221"/>
      <c r="N117" s="221"/>
    </row>
    <row r="118" spans="1:14" ht="12.75" customHeight="1" x14ac:dyDescent="0.25">
      <c r="A118" s="193" t="s">
        <v>1359</v>
      </c>
      <c r="B118" s="224">
        <v>315</v>
      </c>
      <c r="C118" s="224">
        <v>13</v>
      </c>
      <c r="D118" s="224">
        <v>-6</v>
      </c>
      <c r="E118" s="224">
        <v>6</v>
      </c>
      <c r="F118" s="224">
        <v>2</v>
      </c>
      <c r="G118" s="222">
        <v>116</v>
      </c>
      <c r="H118" s="225" t="s">
        <v>1455</v>
      </c>
      <c r="I118" s="222">
        <v>193.1</v>
      </c>
      <c r="J118" s="225" t="s">
        <v>1445</v>
      </c>
      <c r="K118" s="222">
        <v>0</v>
      </c>
      <c r="L118" s="160"/>
      <c r="M118" s="221"/>
      <c r="N118" s="221"/>
    </row>
    <row r="119" spans="1:14" ht="12.75" customHeight="1" x14ac:dyDescent="0.25">
      <c r="A119" s="193" t="s">
        <v>1360</v>
      </c>
      <c r="B119" s="224" t="s">
        <v>212</v>
      </c>
      <c r="C119" s="224" t="s">
        <v>212</v>
      </c>
      <c r="D119" s="224" t="s">
        <v>212</v>
      </c>
      <c r="E119" s="224" t="s">
        <v>212</v>
      </c>
      <c r="F119" s="224" t="s">
        <v>212</v>
      </c>
      <c r="G119" s="222" t="s">
        <v>212</v>
      </c>
      <c r="H119" s="225" t="s">
        <v>212</v>
      </c>
      <c r="I119" s="222" t="s">
        <v>212</v>
      </c>
      <c r="J119" s="225" t="s">
        <v>212</v>
      </c>
      <c r="K119" s="222" t="s">
        <v>212</v>
      </c>
      <c r="L119" s="160"/>
      <c r="M119" s="221"/>
      <c r="N119" s="221"/>
    </row>
    <row r="120" spans="1:14" ht="12.75" customHeight="1" x14ac:dyDescent="0.25">
      <c r="A120" s="193" t="s">
        <v>1361</v>
      </c>
      <c r="B120" s="224">
        <v>314</v>
      </c>
      <c r="C120" s="224">
        <v>11</v>
      </c>
      <c r="D120" s="224">
        <v>0</v>
      </c>
      <c r="E120" s="224">
        <v>0</v>
      </c>
      <c r="F120" s="224">
        <v>0</v>
      </c>
      <c r="G120" s="222">
        <v>40.9</v>
      </c>
      <c r="H120" s="225" t="s">
        <v>1448</v>
      </c>
      <c r="I120" s="222">
        <v>95.1</v>
      </c>
      <c r="J120" s="225" t="s">
        <v>1452</v>
      </c>
      <c r="K120" s="222">
        <v>0.2</v>
      </c>
      <c r="L120" s="160"/>
      <c r="M120" s="221"/>
      <c r="N120" s="221"/>
    </row>
    <row r="121" spans="1:14" ht="12.75" customHeight="1" x14ac:dyDescent="0.25">
      <c r="A121" s="193" t="s">
        <v>1362</v>
      </c>
      <c r="B121" s="224">
        <v>261</v>
      </c>
      <c r="C121" s="224">
        <v>32</v>
      </c>
      <c r="D121" s="224">
        <v>-25</v>
      </c>
      <c r="E121" s="224">
        <v>5</v>
      </c>
      <c r="F121" s="224">
        <v>-14</v>
      </c>
      <c r="G121" s="222">
        <v>149.9</v>
      </c>
      <c r="H121" s="225" t="s">
        <v>1455</v>
      </c>
      <c r="I121" s="222">
        <v>149.9</v>
      </c>
      <c r="J121" s="225" t="s">
        <v>1445</v>
      </c>
      <c r="K121" s="222">
        <v>6.4</v>
      </c>
      <c r="L121" s="160"/>
      <c r="M121" s="221"/>
      <c r="N121" s="221"/>
    </row>
    <row r="122" spans="1:14" ht="12.75" customHeight="1" x14ac:dyDescent="0.25">
      <c r="A122" s="193" t="s">
        <v>1363</v>
      </c>
      <c r="B122" s="224">
        <v>274</v>
      </c>
      <c r="C122" s="224">
        <v>31</v>
      </c>
      <c r="D122" s="224">
        <v>-40</v>
      </c>
      <c r="E122" s="224">
        <v>10</v>
      </c>
      <c r="F122" s="224">
        <v>-16</v>
      </c>
      <c r="G122" s="222">
        <v>280.89999999999998</v>
      </c>
      <c r="H122" s="225" t="s">
        <v>1455</v>
      </c>
      <c r="I122" s="222">
        <v>499.8</v>
      </c>
      <c r="J122" s="225" t="s">
        <v>1446</v>
      </c>
      <c r="K122" s="222">
        <v>17.5</v>
      </c>
      <c r="L122" s="160"/>
      <c r="M122" s="221"/>
      <c r="N122" s="221"/>
    </row>
    <row r="123" spans="1:14" ht="12.75" customHeight="1" x14ac:dyDescent="0.25">
      <c r="A123" s="193" t="s">
        <v>1364</v>
      </c>
      <c r="B123" s="224">
        <v>321</v>
      </c>
      <c r="C123" s="224">
        <v>12</v>
      </c>
      <c r="D123" s="224">
        <v>-8</v>
      </c>
      <c r="E123" s="224">
        <v>5</v>
      </c>
      <c r="F123" s="224">
        <v>1</v>
      </c>
      <c r="G123" s="222">
        <v>100.5</v>
      </c>
      <c r="H123" s="225" t="s">
        <v>1455</v>
      </c>
      <c r="I123" s="222">
        <v>188.5</v>
      </c>
      <c r="J123" s="225" t="s">
        <v>1445</v>
      </c>
      <c r="K123" s="222">
        <v>0</v>
      </c>
      <c r="L123" s="160"/>
      <c r="M123" s="221"/>
      <c r="N123" s="221"/>
    </row>
    <row r="124" spans="1:14" ht="12.75" customHeight="1" x14ac:dyDescent="0.25">
      <c r="A124" s="193" t="s">
        <v>924</v>
      </c>
      <c r="B124" s="224">
        <v>290</v>
      </c>
      <c r="C124" s="224">
        <v>11</v>
      </c>
      <c r="D124" s="224">
        <v>0</v>
      </c>
      <c r="E124" s="224">
        <v>1</v>
      </c>
      <c r="F124" s="224">
        <v>0</v>
      </c>
      <c r="G124" s="222">
        <v>48.1</v>
      </c>
      <c r="H124" s="225" t="s">
        <v>1455</v>
      </c>
      <c r="I124" s="222">
        <v>99.1</v>
      </c>
      <c r="J124" s="225" t="s">
        <v>1445</v>
      </c>
      <c r="K124" s="222">
        <v>4.3</v>
      </c>
      <c r="L124" s="160"/>
      <c r="M124" s="221"/>
      <c r="N124" s="221"/>
    </row>
    <row r="125" spans="1:14" ht="12.75" customHeight="1" x14ac:dyDescent="0.25">
      <c r="A125" s="193" t="s">
        <v>1365</v>
      </c>
      <c r="B125" s="224">
        <v>263</v>
      </c>
      <c r="C125" s="224">
        <v>24</v>
      </c>
      <c r="D125" s="224">
        <v>0</v>
      </c>
      <c r="E125" s="224">
        <v>7</v>
      </c>
      <c r="F125" s="224">
        <v>0</v>
      </c>
      <c r="G125" s="222">
        <v>74.400000000000006</v>
      </c>
      <c r="H125" s="225" t="s">
        <v>1447</v>
      </c>
      <c r="I125" s="222">
        <v>279.60000000000002</v>
      </c>
      <c r="J125" s="225" t="s">
        <v>1446</v>
      </c>
      <c r="K125" s="222">
        <v>24.8</v>
      </c>
      <c r="L125" s="160"/>
      <c r="M125" s="221"/>
      <c r="N125" s="221"/>
    </row>
    <row r="126" spans="1:14" ht="12.75" customHeight="1" x14ac:dyDescent="0.25">
      <c r="A126" s="193" t="s">
        <v>1366</v>
      </c>
      <c r="B126" s="224">
        <v>292</v>
      </c>
      <c r="C126" s="224">
        <v>17</v>
      </c>
      <c r="D126" s="224">
        <v>-4</v>
      </c>
      <c r="E126" s="224">
        <v>4</v>
      </c>
      <c r="F126" s="224">
        <v>0</v>
      </c>
      <c r="G126" s="222">
        <v>105.9</v>
      </c>
      <c r="H126" s="225" t="s">
        <v>1455</v>
      </c>
      <c r="I126" s="222">
        <v>171.8</v>
      </c>
      <c r="J126" s="225" t="s">
        <v>1446</v>
      </c>
      <c r="K126" s="222">
        <v>5.6</v>
      </c>
      <c r="L126" s="160"/>
      <c r="M126" s="221"/>
      <c r="N126" s="221"/>
    </row>
    <row r="127" spans="1:14" ht="12.75" customHeight="1" x14ac:dyDescent="0.25">
      <c r="A127" s="193" t="s">
        <v>930</v>
      </c>
      <c r="B127" s="224">
        <v>257</v>
      </c>
      <c r="C127" s="224">
        <v>24</v>
      </c>
      <c r="D127" s="224">
        <v>-16</v>
      </c>
      <c r="E127" s="224">
        <v>3</v>
      </c>
      <c r="F127" s="224">
        <v>-6</v>
      </c>
      <c r="G127" s="222">
        <v>56.6</v>
      </c>
      <c r="H127" s="225" t="s">
        <v>1447</v>
      </c>
      <c r="I127" s="222">
        <v>189.2</v>
      </c>
      <c r="J127" s="225" t="s">
        <v>1452</v>
      </c>
      <c r="K127" s="222">
        <v>5.8</v>
      </c>
      <c r="L127" s="160"/>
      <c r="M127" s="221"/>
      <c r="N127" s="221"/>
    </row>
    <row r="128" spans="1:14" ht="12.75" customHeight="1" x14ac:dyDescent="0.25">
      <c r="A128" s="193" t="s">
        <v>1367</v>
      </c>
      <c r="B128" s="224">
        <v>259</v>
      </c>
      <c r="C128" s="224">
        <v>42</v>
      </c>
      <c r="D128" s="224">
        <v>0</v>
      </c>
      <c r="E128" s="224">
        <v>25</v>
      </c>
      <c r="F128" s="224">
        <v>0</v>
      </c>
      <c r="G128" s="222">
        <v>321.5</v>
      </c>
      <c r="H128" s="225" t="s">
        <v>1455</v>
      </c>
      <c r="I128" s="222">
        <v>526.29999999999995</v>
      </c>
      <c r="J128" s="225" t="s">
        <v>1446</v>
      </c>
      <c r="K128" s="222">
        <v>5.3</v>
      </c>
      <c r="L128" s="160"/>
      <c r="M128" s="221"/>
      <c r="N128" s="221"/>
    </row>
    <row r="129" spans="1:14" ht="12.75" customHeight="1" x14ac:dyDescent="0.25">
      <c r="A129" s="193" t="s">
        <v>1368</v>
      </c>
      <c r="B129" s="224">
        <v>279</v>
      </c>
      <c r="C129" s="224">
        <v>9</v>
      </c>
      <c r="D129" s="224">
        <v>0</v>
      </c>
      <c r="E129" s="224">
        <v>1</v>
      </c>
      <c r="F129" s="224">
        <v>0</v>
      </c>
      <c r="G129" s="222">
        <v>36</v>
      </c>
      <c r="H129" s="225" t="s">
        <v>1444</v>
      </c>
      <c r="I129" s="222">
        <v>95.7</v>
      </c>
      <c r="J129" s="225" t="s">
        <v>1446</v>
      </c>
      <c r="K129" s="222">
        <v>8.3000000000000007</v>
      </c>
      <c r="L129" s="160"/>
      <c r="M129" s="221"/>
      <c r="N129" s="221"/>
    </row>
    <row r="130" spans="1:14" ht="12.75" customHeight="1" x14ac:dyDescent="0.25">
      <c r="A130" s="193" t="s">
        <v>932</v>
      </c>
      <c r="B130" s="224">
        <v>286</v>
      </c>
      <c r="C130" s="224">
        <v>21</v>
      </c>
      <c r="D130" s="224">
        <v>0</v>
      </c>
      <c r="E130" s="224">
        <v>4</v>
      </c>
      <c r="F130" s="224">
        <v>0</v>
      </c>
      <c r="G130" s="222">
        <v>108.1</v>
      </c>
      <c r="H130" s="225" t="s">
        <v>1455</v>
      </c>
      <c r="I130" s="222">
        <v>169.9</v>
      </c>
      <c r="J130" s="225" t="s">
        <v>1446</v>
      </c>
      <c r="K130" s="222">
        <v>3.9</v>
      </c>
      <c r="L130" s="160"/>
      <c r="M130" s="221"/>
      <c r="N130" s="221"/>
    </row>
    <row r="131" spans="1:14" ht="12.75" customHeight="1" x14ac:dyDescent="0.25">
      <c r="A131" s="193" t="s">
        <v>1369</v>
      </c>
      <c r="B131" s="224">
        <v>308</v>
      </c>
      <c r="C131" s="224">
        <v>10</v>
      </c>
      <c r="D131" s="224">
        <v>1</v>
      </c>
      <c r="E131" s="224">
        <v>0</v>
      </c>
      <c r="F131" s="224">
        <v>-1</v>
      </c>
      <c r="G131" s="222">
        <v>24.3</v>
      </c>
      <c r="H131" s="225" t="s">
        <v>1448</v>
      </c>
      <c r="I131" s="222">
        <v>57.7</v>
      </c>
      <c r="J131" s="225" t="s">
        <v>1446</v>
      </c>
      <c r="K131" s="222">
        <v>2</v>
      </c>
      <c r="L131" s="160"/>
      <c r="M131" s="221"/>
      <c r="N131" s="221"/>
    </row>
    <row r="132" spans="1:14" ht="27" customHeight="1" x14ac:dyDescent="0.25">
      <c r="A132" s="526"/>
      <c r="B132" s="445" t="s">
        <v>1456</v>
      </c>
      <c r="C132" s="529" t="s">
        <v>1457</v>
      </c>
      <c r="D132" s="530"/>
      <c r="E132" s="531" t="s">
        <v>1458</v>
      </c>
      <c r="F132" s="532"/>
      <c r="G132" s="445" t="s">
        <v>1459</v>
      </c>
      <c r="H132" s="524" t="s">
        <v>1460</v>
      </c>
      <c r="I132" s="525"/>
      <c r="J132" s="524" t="s">
        <v>1461</v>
      </c>
      <c r="K132" s="525"/>
      <c r="L132" s="160"/>
      <c r="M132" s="221"/>
      <c r="N132" s="221"/>
    </row>
    <row r="133" spans="1:14" ht="38.1" customHeight="1" x14ac:dyDescent="0.25">
      <c r="A133" s="527"/>
      <c r="B133" s="447"/>
      <c r="C133" s="67" t="s">
        <v>1426</v>
      </c>
      <c r="D133" s="67" t="s">
        <v>1371</v>
      </c>
      <c r="E133" s="67" t="s">
        <v>1426</v>
      </c>
      <c r="F133" s="67" t="s">
        <v>1371</v>
      </c>
      <c r="G133" s="447"/>
      <c r="H133" s="478" t="s">
        <v>1006</v>
      </c>
      <c r="I133" s="8" t="s">
        <v>193</v>
      </c>
      <c r="J133" s="478" t="s">
        <v>1006</v>
      </c>
      <c r="K133" s="8" t="s">
        <v>193</v>
      </c>
      <c r="L133" s="83"/>
    </row>
    <row r="134" spans="1:14" ht="12" customHeight="1" x14ac:dyDescent="0.25">
      <c r="A134" s="528"/>
      <c r="B134" s="435" t="s">
        <v>1428</v>
      </c>
      <c r="C134" s="436"/>
      <c r="D134" s="436"/>
      <c r="E134" s="436"/>
      <c r="F134" s="437"/>
      <c r="G134" s="6" t="s">
        <v>1275</v>
      </c>
      <c r="H134" s="479"/>
      <c r="I134" s="8" t="s">
        <v>1275</v>
      </c>
      <c r="J134" s="479"/>
      <c r="K134" s="8" t="s">
        <v>1275</v>
      </c>
      <c r="L134" s="83"/>
      <c r="M134" s="226"/>
      <c r="N134" s="226"/>
    </row>
    <row r="135" spans="1:14" ht="9.9499999999999993" customHeight="1" x14ac:dyDescent="0.25">
      <c r="A135" s="508" t="s">
        <v>182</v>
      </c>
      <c r="B135" s="508"/>
      <c r="C135" s="508"/>
      <c r="D135" s="508"/>
      <c r="E135" s="508"/>
      <c r="F135" s="508"/>
      <c r="G135" s="508"/>
      <c r="H135" s="508"/>
      <c r="I135" s="508"/>
      <c r="J135" s="508"/>
      <c r="K135" s="508"/>
      <c r="L135" s="83"/>
      <c r="M135" s="226"/>
      <c r="N135" s="226"/>
    </row>
    <row r="136" spans="1:14" ht="9.6" customHeight="1" x14ac:dyDescent="0.25">
      <c r="A136" s="506" t="s">
        <v>1372</v>
      </c>
      <c r="B136" s="506"/>
      <c r="C136" s="506"/>
      <c r="D136" s="506"/>
      <c r="E136" s="506"/>
      <c r="F136" s="506"/>
      <c r="G136" s="506"/>
      <c r="H136" s="506"/>
      <c r="I136" s="506"/>
      <c r="J136" s="506"/>
      <c r="K136" s="506"/>
      <c r="L136" s="83"/>
    </row>
    <row r="137" spans="1:14" ht="9.6" customHeight="1" x14ac:dyDescent="0.25">
      <c r="A137" s="506" t="s">
        <v>1373</v>
      </c>
      <c r="B137" s="506"/>
      <c r="C137" s="506"/>
      <c r="D137" s="506"/>
      <c r="E137" s="506"/>
      <c r="F137" s="506"/>
      <c r="G137" s="506"/>
      <c r="H137" s="506"/>
      <c r="I137" s="506"/>
      <c r="J137" s="506"/>
      <c r="K137" s="506"/>
      <c r="L137" s="227"/>
      <c r="M137" s="160"/>
      <c r="N137" s="160"/>
    </row>
    <row r="138" spans="1:14" ht="10.5" customHeight="1" x14ac:dyDescent="0.25">
      <c r="A138" s="506" t="s">
        <v>1462</v>
      </c>
      <c r="B138" s="506"/>
      <c r="C138" s="506"/>
      <c r="D138" s="506"/>
      <c r="E138" s="506"/>
      <c r="F138" s="506"/>
      <c r="G138" s="506"/>
      <c r="H138" s="506"/>
      <c r="I138" s="506"/>
      <c r="J138" s="506"/>
      <c r="K138" s="506"/>
      <c r="L138" s="228"/>
      <c r="M138" s="160"/>
      <c r="N138" s="160"/>
    </row>
    <row r="139" spans="1:14" ht="14.25" customHeight="1" x14ac:dyDescent="0.25">
      <c r="A139" s="506" t="s">
        <v>1463</v>
      </c>
      <c r="B139" s="506"/>
      <c r="C139" s="506"/>
      <c r="D139" s="506"/>
      <c r="E139" s="506"/>
      <c r="F139" s="506"/>
      <c r="G139" s="506"/>
      <c r="H139" s="506"/>
      <c r="I139" s="506"/>
      <c r="J139" s="506"/>
      <c r="K139" s="506"/>
      <c r="L139" s="227"/>
      <c r="M139" s="160"/>
      <c r="N139" s="160"/>
    </row>
    <row r="141" spans="1:14" x14ac:dyDescent="0.25">
      <c r="A141" s="53" t="s">
        <v>255</v>
      </c>
      <c r="B141" s="229"/>
    </row>
    <row r="142" spans="1:14" ht="11.25" customHeight="1" x14ac:dyDescent="0.25">
      <c r="A142" s="505" t="s">
        <v>1464</v>
      </c>
      <c r="B142" s="505"/>
      <c r="C142" s="214" t="s">
        <v>1465</v>
      </c>
      <c r="D142" s="183"/>
      <c r="E142" s="183"/>
      <c r="F142" s="183"/>
      <c r="G142" s="214" t="s">
        <v>1466</v>
      </c>
      <c r="H142" s="183"/>
    </row>
    <row r="143" spans="1:14" ht="11.25" customHeight="1" x14ac:dyDescent="0.25">
      <c r="A143" s="505" t="s">
        <v>1467</v>
      </c>
      <c r="B143" s="505"/>
      <c r="C143" s="214" t="s">
        <v>1468</v>
      </c>
      <c r="D143" s="183"/>
      <c r="E143" s="183"/>
      <c r="F143" s="183"/>
      <c r="G143" s="214" t="s">
        <v>1469</v>
      </c>
      <c r="H143" s="183"/>
    </row>
    <row r="144" spans="1:14" ht="9.6" customHeight="1" x14ac:dyDescent="0.25">
      <c r="A144" s="214" t="s">
        <v>1470</v>
      </c>
      <c r="B144" s="230"/>
      <c r="C144" s="214" t="s">
        <v>1471</v>
      </c>
      <c r="D144" s="183"/>
      <c r="E144" s="183"/>
      <c r="F144" s="183"/>
      <c r="G144" s="183"/>
      <c r="H144" s="183"/>
    </row>
    <row r="145" spans="1:14" ht="9.6" customHeight="1" x14ac:dyDescent="0.25">
      <c r="A145" s="231"/>
      <c r="B145" s="230"/>
    </row>
    <row r="146" spans="1:14" ht="9.6" customHeight="1" x14ac:dyDescent="0.25">
      <c r="A146" s="231"/>
      <c r="B146" s="230"/>
    </row>
    <row r="147" spans="1:14" ht="12.75" customHeight="1" x14ac:dyDescent="0.25">
      <c r="A147" s="193"/>
      <c r="B147" s="232"/>
      <c r="C147" s="232"/>
      <c r="D147" s="232"/>
      <c r="E147" s="232"/>
      <c r="F147" s="232"/>
      <c r="G147" s="232"/>
      <c r="H147" s="232"/>
      <c r="I147" s="232"/>
      <c r="J147" s="232"/>
      <c r="K147" s="232"/>
      <c r="L147" s="160"/>
      <c r="M147" s="221"/>
      <c r="N147" s="221"/>
    </row>
    <row r="148" spans="1:14" ht="9.6" customHeight="1" x14ac:dyDescent="0.25">
      <c r="A148" s="231"/>
      <c r="B148" s="232"/>
      <c r="C148" s="232"/>
      <c r="D148" s="232"/>
      <c r="E148" s="232"/>
      <c r="F148" s="232"/>
      <c r="G148" s="232"/>
      <c r="H148" s="232"/>
      <c r="I148" s="232"/>
      <c r="J148" s="232"/>
      <c r="K148" s="232"/>
    </row>
    <row r="149" spans="1:14" ht="9.6" customHeight="1" x14ac:dyDescent="0.25">
      <c r="A149" s="231"/>
      <c r="B149" s="230"/>
    </row>
    <row r="150" spans="1:14" x14ac:dyDescent="0.25">
      <c r="A150" s="231"/>
      <c r="B150" s="230"/>
    </row>
    <row r="151" spans="1:14" x14ac:dyDescent="0.25">
      <c r="A151" s="231"/>
      <c r="B151" s="230"/>
    </row>
    <row r="152" spans="1:14" x14ac:dyDescent="0.25">
      <c r="A152" s="183"/>
      <c r="B152" s="229"/>
    </row>
  </sheetData>
  <mergeCells count="29">
    <mergeCell ref="A2:K2"/>
    <mergeCell ref="A3:K3"/>
    <mergeCell ref="A4:A6"/>
    <mergeCell ref="B4:B5"/>
    <mergeCell ref="C4:D4"/>
    <mergeCell ref="E4:F4"/>
    <mergeCell ref="G4:G5"/>
    <mergeCell ref="H4:I4"/>
    <mergeCell ref="J4:K4"/>
    <mergeCell ref="H5:H6"/>
    <mergeCell ref="J5:J6"/>
    <mergeCell ref="B6:F6"/>
    <mergeCell ref="H132:I132"/>
    <mergeCell ref="J132:K132"/>
    <mergeCell ref="H133:H134"/>
    <mergeCell ref="A139:K139"/>
    <mergeCell ref="A142:B142"/>
    <mergeCell ref="A132:A134"/>
    <mergeCell ref="B132:B133"/>
    <mergeCell ref="C132:D132"/>
    <mergeCell ref="E132:F132"/>
    <mergeCell ref="G132:G133"/>
    <mergeCell ref="A143:B143"/>
    <mergeCell ref="J133:J134"/>
    <mergeCell ref="B134:F134"/>
    <mergeCell ref="A135:K135"/>
    <mergeCell ref="A136:K136"/>
    <mergeCell ref="A137:K137"/>
    <mergeCell ref="A138:K138"/>
  </mergeCells>
  <hyperlinks>
    <hyperlink ref="H4:I4" r:id="rId1" display="Mês com maior precipitação" xr:uid="{D717C78D-22A3-4B9F-802D-F184F5CFBF19}"/>
    <hyperlink ref="J4:K4" r:id="rId2" display="Mês com menor precipitação" xr:uid="{3B086417-54F2-4CD9-976D-8642A1AFB542}"/>
    <hyperlink ref="G4:G5" r:id="rId3" display="Precipitação máxima diária" xr:uid="{7EFCFE3A-33AE-4E5E-84A9-6167778963C2}"/>
    <hyperlink ref="B4:B5" r:id="rId4" display="Dias sem precipitação &lt;1mm" xr:uid="{2648C421-E82F-4112-9330-082627501318}"/>
    <hyperlink ref="B132:B133" r:id="rId5" display="Rainless days &lt;1mm" xr:uid="{DA3CEE80-42FE-405C-96A2-4FFC1324CC98}"/>
    <hyperlink ref="C5" r:id="rId6" xr:uid="{63671CB1-F2A7-4F0F-9E6C-89327A354106}"/>
    <hyperlink ref="C133" r:id="rId7" xr:uid="{75CA1F8B-5F16-4E00-A9F9-E8824CB556D6}"/>
    <hyperlink ref="D5" r:id="rId8" xr:uid="{4672DC9A-7446-4D60-AE1A-99CA7C341442}"/>
    <hyperlink ref="D133" r:id="rId9" xr:uid="{C75E641E-53A2-4707-AEA9-F5BA61E6CFBB}"/>
    <hyperlink ref="E5" r:id="rId10" xr:uid="{9DC20E79-68AB-49C2-BFA5-A782EFC09216}"/>
    <hyperlink ref="E133" r:id="rId11" xr:uid="{0500FCB1-B755-4155-B8C9-4505FCA8C343}"/>
    <hyperlink ref="F5" r:id="rId12" xr:uid="{D210B835-CF73-4AD4-8261-7E255EAB08D6}"/>
    <hyperlink ref="F133" r:id="rId13" xr:uid="{4525C650-B668-4CEF-8794-FF0F32389CD6}"/>
    <hyperlink ref="G132:G133" r:id="rId14" display="Daily maximum precipitation" xr:uid="{B2B9035B-1A1F-4EB3-97C6-91E0E7B2079C}"/>
    <hyperlink ref="H132:I132" r:id="rId15" display="Month of highest precipitation" xr:uid="{F614EF78-3663-4571-9EFB-03E142E3E958}"/>
    <hyperlink ref="J132:K132" r:id="rId16" display="Month of lowest precipitation" xr:uid="{17B3929C-14FA-4078-8096-997E842BF7EF}"/>
    <hyperlink ref="A142:B142" r:id="rId17" display="http://www.ine.pt/xurl/ind/0009786" xr:uid="{5F861B58-420C-44EB-8730-C895D3CE8E2F}"/>
    <hyperlink ref="A142" r:id="rId18" xr:uid="{D881074B-A083-4388-8CAF-58ADC697D459}"/>
    <hyperlink ref="A143:B143" r:id="rId19" display="http://www.ine.pt/xurl/ind/0009786" xr:uid="{E2E44EB9-77EB-477B-A6BB-C7FD74BC59A5}"/>
    <hyperlink ref="A143" r:id="rId20" xr:uid="{3909628A-3FCC-415F-996A-AC1E1879DBB9}"/>
    <hyperlink ref="C144" r:id="rId21" xr:uid="{7CEC0DB4-6C90-4042-9984-0D8FAF888B7E}"/>
    <hyperlink ref="A144" r:id="rId22" xr:uid="{883F3761-9336-43CA-A01C-306DD7C29096}"/>
    <hyperlink ref="C142" r:id="rId23" xr:uid="{31836D78-4E9E-4A2E-AE6C-200AF68AFDD1}"/>
    <hyperlink ref="C143" r:id="rId24" xr:uid="{61AE10CC-E9B6-48F2-86AA-845E34D64BA4}"/>
    <hyperlink ref="G142" r:id="rId25" xr:uid="{B9488FF5-6BAC-45B7-9AB9-162D11DC476D}"/>
    <hyperlink ref="G143" r:id="rId26" xr:uid="{09003E0B-85E7-40A2-99C5-AC09EA386B94}"/>
  </hyperlinks>
  <printOptions horizontalCentered="1"/>
  <pageMargins left="0.39370078740157483" right="0.39370078740157483" top="0.39370078740157483" bottom="0.39370078740157483" header="0" footer="0"/>
  <pageSetup paperSize="9" orientation="portrait" horizontalDpi="300" verticalDpi="300" r:id="rId27"/>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AA3126-8348-42EC-B0A4-A81CB74A7887}">
  <sheetPr>
    <pageSetUpPr fitToPage="1"/>
  </sheetPr>
  <dimension ref="A1:V367"/>
  <sheetViews>
    <sheetView showGridLines="0" zoomScaleNormal="100" workbookViewId="0"/>
  </sheetViews>
  <sheetFormatPr defaultColWidth="7.85546875" defaultRowHeight="12.75" x14ac:dyDescent="0.25"/>
  <cols>
    <col min="1" max="1" width="19.42578125" style="244" bestFit="1" customWidth="1"/>
    <col min="2" max="2" width="7.85546875" style="244" customWidth="1"/>
    <col min="3" max="3" width="7" style="244" customWidth="1"/>
    <col min="4" max="4" width="7.85546875" style="244"/>
    <col min="5" max="5" width="6.140625" style="244" customWidth="1"/>
    <col min="6" max="6" width="6" style="244" customWidth="1"/>
    <col min="7" max="7" width="6.85546875" style="244" customWidth="1"/>
    <col min="8" max="8" width="7.7109375" style="244" customWidth="1"/>
    <col min="9" max="9" width="7" style="244" customWidth="1"/>
    <col min="10" max="10" width="7.5703125" style="244" customWidth="1"/>
    <col min="11" max="11" width="7.85546875" style="244" customWidth="1"/>
    <col min="12" max="12" width="9.5703125" style="244" customWidth="1"/>
    <col min="13" max="13" width="8.42578125" style="244" customWidth="1"/>
    <col min="14" max="14" width="7" style="244" customWidth="1"/>
    <col min="15" max="15" width="7.85546875" style="244"/>
    <col min="16" max="20" width="8.140625" style="244" customWidth="1"/>
    <col min="21" max="16384" width="7.85546875" style="244"/>
  </cols>
  <sheetData>
    <row r="1" spans="1:22" s="7" customFormat="1" x14ac:dyDescent="0.25"/>
    <row r="2" spans="1:22" s="235" customFormat="1" ht="30" customHeight="1" x14ac:dyDescent="0.25">
      <c r="A2" s="540" t="s">
        <v>1472</v>
      </c>
      <c r="B2" s="540"/>
      <c r="C2" s="540"/>
      <c r="D2" s="540"/>
      <c r="E2" s="540"/>
      <c r="F2" s="540"/>
      <c r="G2" s="540"/>
      <c r="H2" s="540"/>
      <c r="I2" s="540"/>
      <c r="J2" s="540"/>
      <c r="K2" s="540"/>
      <c r="L2" s="540"/>
      <c r="M2" s="540"/>
      <c r="N2" s="540"/>
    </row>
    <row r="3" spans="1:22" s="235" customFormat="1" ht="30" customHeight="1" x14ac:dyDescent="0.25">
      <c r="A3" s="541" t="s">
        <v>1473</v>
      </c>
      <c r="B3" s="541"/>
      <c r="C3" s="541"/>
      <c r="D3" s="541"/>
      <c r="E3" s="541"/>
      <c r="F3" s="541"/>
      <c r="G3" s="541"/>
      <c r="H3" s="541"/>
      <c r="I3" s="541"/>
      <c r="J3" s="541"/>
      <c r="K3" s="541"/>
      <c r="L3" s="541"/>
      <c r="M3" s="541"/>
      <c r="N3" s="541"/>
    </row>
    <row r="4" spans="1:22" s="235" customFormat="1" ht="9.75" customHeight="1" x14ac:dyDescent="0.25">
      <c r="A4" s="236"/>
      <c r="B4" s="234"/>
      <c r="C4" s="234"/>
      <c r="D4" s="234"/>
      <c r="E4" s="234"/>
      <c r="F4" s="234"/>
      <c r="G4" s="234"/>
      <c r="H4" s="234"/>
      <c r="I4" s="234"/>
      <c r="J4" s="234"/>
      <c r="K4" s="237"/>
      <c r="L4" s="237"/>
      <c r="M4" s="237"/>
      <c r="N4" s="237"/>
    </row>
    <row r="5" spans="1:22" s="238" customFormat="1" ht="13.5" customHeight="1" x14ac:dyDescent="0.25">
      <c r="A5" s="542"/>
      <c r="B5" s="440" t="s">
        <v>1474</v>
      </c>
      <c r="C5" s="440"/>
      <c r="D5" s="440"/>
      <c r="E5" s="440"/>
      <c r="F5" s="440"/>
      <c r="G5" s="440"/>
      <c r="H5" s="440"/>
      <c r="I5" s="440"/>
      <c r="J5" s="440"/>
      <c r="K5" s="440"/>
      <c r="L5" s="440"/>
      <c r="M5" s="440"/>
      <c r="N5" s="440"/>
    </row>
    <row r="6" spans="1:22" s="7" customFormat="1" ht="67.5" customHeight="1" x14ac:dyDescent="0.25">
      <c r="A6" s="543"/>
      <c r="B6" s="239" t="s">
        <v>193</v>
      </c>
      <c r="C6" s="239" t="s">
        <v>1475</v>
      </c>
      <c r="D6" s="239" t="s">
        <v>1476</v>
      </c>
      <c r="E6" s="239" t="s">
        <v>1477</v>
      </c>
      <c r="F6" s="239" t="s">
        <v>1478</v>
      </c>
      <c r="G6" s="239" t="s">
        <v>1479</v>
      </c>
      <c r="H6" s="239" t="s">
        <v>1480</v>
      </c>
      <c r="I6" s="239" t="s">
        <v>1481</v>
      </c>
      <c r="J6" s="239" t="s">
        <v>1482</v>
      </c>
      <c r="K6" s="239" t="s">
        <v>1483</v>
      </c>
      <c r="L6" s="239" t="s">
        <v>1484</v>
      </c>
      <c r="M6" s="239" t="s">
        <v>1485</v>
      </c>
      <c r="N6" s="239" t="s">
        <v>1486</v>
      </c>
      <c r="P6" s="68"/>
      <c r="Q6" s="472" t="s">
        <v>202</v>
      </c>
      <c r="R6" s="472"/>
      <c r="S6" s="472"/>
      <c r="T6" s="472"/>
    </row>
    <row r="7" spans="1:22" s="7" customFormat="1" ht="12.75" customHeight="1" x14ac:dyDescent="0.25">
      <c r="A7" s="543"/>
      <c r="B7" s="544" t="s">
        <v>1487</v>
      </c>
      <c r="C7" s="544"/>
      <c r="D7" s="544"/>
      <c r="E7" s="544"/>
      <c r="F7" s="544"/>
      <c r="G7" s="544"/>
      <c r="H7" s="544"/>
      <c r="I7" s="544"/>
      <c r="J7" s="544"/>
      <c r="K7" s="544"/>
      <c r="L7" s="544"/>
      <c r="M7" s="544"/>
      <c r="N7" s="544"/>
      <c r="P7" s="69" t="s">
        <v>206</v>
      </c>
      <c r="Q7" s="33" t="s">
        <v>207</v>
      </c>
      <c r="R7" s="33" t="s">
        <v>208</v>
      </c>
      <c r="S7" s="33" t="s">
        <v>265</v>
      </c>
      <c r="T7" s="33" t="s">
        <v>266</v>
      </c>
    </row>
    <row r="8" spans="1:22" s="7" customFormat="1" ht="12.75" customHeight="1" x14ac:dyDescent="0.25">
      <c r="A8" s="240" t="s">
        <v>193</v>
      </c>
      <c r="B8" s="241">
        <v>26164637</v>
      </c>
      <c r="C8" s="242">
        <v>658135</v>
      </c>
      <c r="D8" s="242">
        <v>24769</v>
      </c>
      <c r="E8" s="242">
        <v>69594</v>
      </c>
      <c r="F8" s="242">
        <v>891577</v>
      </c>
      <c r="G8" s="242">
        <v>120</v>
      </c>
      <c r="H8" s="242">
        <v>28588</v>
      </c>
      <c r="I8" s="242">
        <v>30856</v>
      </c>
      <c r="J8" s="242">
        <v>278419</v>
      </c>
      <c r="K8" s="242">
        <v>816</v>
      </c>
      <c r="L8" s="242">
        <v>10656938</v>
      </c>
      <c r="M8" s="242">
        <v>13527170</v>
      </c>
      <c r="N8" s="242">
        <v>2678</v>
      </c>
      <c r="P8" s="69"/>
      <c r="Q8" s="33"/>
      <c r="R8" s="33"/>
      <c r="S8" s="33"/>
      <c r="T8" s="33"/>
      <c r="V8" s="243"/>
    </row>
    <row r="9" spans="1:22" s="7" customFormat="1" ht="12.75" customHeight="1" x14ac:dyDescent="0.25">
      <c r="A9" s="70" t="s">
        <v>12</v>
      </c>
      <c r="B9" s="241">
        <v>845813</v>
      </c>
      <c r="C9" s="241">
        <v>598725</v>
      </c>
      <c r="D9" s="241">
        <v>24769</v>
      </c>
      <c r="E9" s="241">
        <v>69594</v>
      </c>
      <c r="F9" s="241">
        <v>69576</v>
      </c>
      <c r="G9" s="241">
        <v>120</v>
      </c>
      <c r="H9" s="241">
        <v>28541</v>
      </c>
      <c r="I9" s="241">
        <v>30846</v>
      </c>
      <c r="J9" s="241">
        <v>7600</v>
      </c>
      <c r="K9" s="241">
        <v>816</v>
      </c>
      <c r="L9" s="241">
        <v>18729</v>
      </c>
      <c r="M9" s="241">
        <v>1293</v>
      </c>
      <c r="N9" s="241">
        <v>224</v>
      </c>
      <c r="P9" s="38" t="s">
        <v>210</v>
      </c>
      <c r="Q9" s="59"/>
      <c r="R9" s="59"/>
      <c r="S9" s="59"/>
      <c r="T9" s="59"/>
      <c r="V9" s="243"/>
    </row>
    <row r="10" spans="1:22" ht="12.75" customHeight="1" x14ac:dyDescent="0.25">
      <c r="A10" s="70" t="s">
        <v>267</v>
      </c>
      <c r="B10" s="241">
        <v>742993</v>
      </c>
      <c r="C10" s="241">
        <v>554314</v>
      </c>
      <c r="D10" s="241">
        <v>24769</v>
      </c>
      <c r="E10" s="241">
        <v>69594</v>
      </c>
      <c r="F10" s="241">
        <v>59290</v>
      </c>
      <c r="G10" s="241">
        <v>120</v>
      </c>
      <c r="H10" s="241">
        <v>1898</v>
      </c>
      <c r="I10" s="241">
        <v>30846</v>
      </c>
      <c r="J10" s="241">
        <v>1411</v>
      </c>
      <c r="K10" s="241">
        <v>816</v>
      </c>
      <c r="L10" s="241">
        <v>0</v>
      </c>
      <c r="M10" s="241">
        <v>0</v>
      </c>
      <c r="N10" s="241">
        <v>0</v>
      </c>
      <c r="P10" s="38" t="s">
        <v>211</v>
      </c>
      <c r="Q10" s="59" t="s">
        <v>212</v>
      </c>
      <c r="R10" s="59"/>
      <c r="S10" s="59"/>
      <c r="T10" s="59"/>
      <c r="V10" s="243"/>
    </row>
    <row r="11" spans="1:22" x14ac:dyDescent="0.25">
      <c r="A11" s="70" t="s">
        <v>268</v>
      </c>
      <c r="B11" s="241">
        <v>257935</v>
      </c>
      <c r="C11" s="241">
        <v>151454</v>
      </c>
      <c r="D11" s="241">
        <v>24769</v>
      </c>
      <c r="E11" s="241">
        <v>69594</v>
      </c>
      <c r="F11" s="241">
        <v>0</v>
      </c>
      <c r="G11" s="241">
        <v>66</v>
      </c>
      <c r="H11" s="241">
        <v>0</v>
      </c>
      <c r="I11" s="241">
        <v>12038</v>
      </c>
      <c r="J11" s="241">
        <v>0</v>
      </c>
      <c r="K11" s="241">
        <v>14</v>
      </c>
      <c r="L11" s="241">
        <v>0</v>
      </c>
      <c r="M11" s="241">
        <v>0</v>
      </c>
      <c r="N11" s="241">
        <v>0</v>
      </c>
      <c r="P11" s="38" t="s">
        <v>214</v>
      </c>
      <c r="Q11" s="59"/>
      <c r="R11" s="59" t="s">
        <v>212</v>
      </c>
      <c r="S11" s="59"/>
      <c r="T11" s="59"/>
      <c r="V11" s="243"/>
    </row>
    <row r="12" spans="1:22" x14ac:dyDescent="0.25">
      <c r="A12" s="70" t="s">
        <v>269</v>
      </c>
      <c r="B12" s="241">
        <v>35463</v>
      </c>
      <c r="C12" s="241">
        <v>0</v>
      </c>
      <c r="D12" s="241">
        <v>0</v>
      </c>
      <c r="E12" s="241">
        <v>33046</v>
      </c>
      <c r="F12" s="241">
        <v>0</v>
      </c>
      <c r="G12" s="241">
        <v>0</v>
      </c>
      <c r="H12" s="241">
        <v>0</v>
      </c>
      <c r="I12" s="241">
        <v>2417</v>
      </c>
      <c r="J12" s="241">
        <v>0</v>
      </c>
      <c r="K12" s="241">
        <v>0</v>
      </c>
      <c r="L12" s="241">
        <v>0</v>
      </c>
      <c r="M12" s="241">
        <v>0</v>
      </c>
      <c r="N12" s="241">
        <v>0</v>
      </c>
      <c r="P12" s="38" t="s">
        <v>270</v>
      </c>
      <c r="Q12" s="59"/>
      <c r="R12" s="59"/>
      <c r="S12" s="59" t="s">
        <v>212</v>
      </c>
      <c r="T12" s="59"/>
      <c r="V12" s="243"/>
    </row>
    <row r="13" spans="1:22" x14ac:dyDescent="0.25">
      <c r="A13" s="72" t="s">
        <v>271</v>
      </c>
      <c r="B13" s="245">
        <v>13775</v>
      </c>
      <c r="C13" s="245">
        <v>0</v>
      </c>
      <c r="D13" s="245">
        <v>0</v>
      </c>
      <c r="E13" s="245">
        <v>13772</v>
      </c>
      <c r="F13" s="245">
        <v>0</v>
      </c>
      <c r="G13" s="245">
        <v>0</v>
      </c>
      <c r="H13" s="245">
        <v>0</v>
      </c>
      <c r="I13" s="245">
        <v>3</v>
      </c>
      <c r="J13" s="245">
        <v>0</v>
      </c>
      <c r="K13" s="245">
        <v>0</v>
      </c>
      <c r="L13" s="245" t="s">
        <v>209</v>
      </c>
      <c r="M13" s="245" t="s">
        <v>209</v>
      </c>
      <c r="N13" s="245" t="s">
        <v>209</v>
      </c>
      <c r="P13" s="75" t="s">
        <v>272</v>
      </c>
      <c r="Q13" s="59"/>
      <c r="R13" s="59"/>
      <c r="S13" s="59"/>
      <c r="T13" s="59" t="s">
        <v>212</v>
      </c>
      <c r="V13" s="243"/>
    </row>
    <row r="14" spans="1:22" x14ac:dyDescent="0.25">
      <c r="A14" s="72" t="s">
        <v>273</v>
      </c>
      <c r="B14" s="245">
        <v>0</v>
      </c>
      <c r="C14" s="245">
        <v>0</v>
      </c>
      <c r="D14" s="245">
        <v>0</v>
      </c>
      <c r="E14" s="245">
        <v>0</v>
      </c>
      <c r="F14" s="245">
        <v>0</v>
      </c>
      <c r="G14" s="245">
        <v>0</v>
      </c>
      <c r="H14" s="245">
        <v>0</v>
      </c>
      <c r="I14" s="245">
        <v>0</v>
      </c>
      <c r="J14" s="245">
        <v>0</v>
      </c>
      <c r="K14" s="245">
        <v>0</v>
      </c>
      <c r="L14" s="245" t="s">
        <v>209</v>
      </c>
      <c r="M14" s="245" t="s">
        <v>209</v>
      </c>
      <c r="N14" s="245" t="s">
        <v>209</v>
      </c>
      <c r="P14" s="75" t="s">
        <v>274</v>
      </c>
      <c r="Q14" s="59"/>
      <c r="R14" s="59"/>
      <c r="S14" s="59"/>
      <c r="T14" s="59" t="s">
        <v>212</v>
      </c>
      <c r="V14" s="243"/>
    </row>
    <row r="15" spans="1:22" x14ac:dyDescent="0.25">
      <c r="A15" s="72" t="s">
        <v>275</v>
      </c>
      <c r="B15" s="245">
        <v>9880</v>
      </c>
      <c r="C15" s="245">
        <v>0</v>
      </c>
      <c r="D15" s="245">
        <v>0</v>
      </c>
      <c r="E15" s="245">
        <v>9880</v>
      </c>
      <c r="F15" s="245">
        <v>0</v>
      </c>
      <c r="G15" s="245">
        <v>0</v>
      </c>
      <c r="H15" s="245">
        <v>0</v>
      </c>
      <c r="I15" s="245">
        <v>0</v>
      </c>
      <c r="J15" s="245">
        <v>0</v>
      </c>
      <c r="K15" s="245">
        <v>0</v>
      </c>
      <c r="L15" s="245" t="s">
        <v>209</v>
      </c>
      <c r="M15" s="245" t="s">
        <v>209</v>
      </c>
      <c r="N15" s="245" t="s">
        <v>209</v>
      </c>
      <c r="P15" s="75" t="s">
        <v>276</v>
      </c>
      <c r="Q15" s="59"/>
      <c r="R15" s="59"/>
      <c r="S15" s="59"/>
      <c r="T15" s="59" t="s">
        <v>212</v>
      </c>
      <c r="V15" s="243"/>
    </row>
    <row r="16" spans="1:22" x14ac:dyDescent="0.25">
      <c r="A16" s="72" t="s">
        <v>277</v>
      </c>
      <c r="B16" s="245">
        <v>0</v>
      </c>
      <c r="C16" s="245">
        <v>0</v>
      </c>
      <c r="D16" s="245">
        <v>0</v>
      </c>
      <c r="E16" s="245">
        <v>0</v>
      </c>
      <c r="F16" s="245">
        <v>0</v>
      </c>
      <c r="G16" s="245">
        <v>0</v>
      </c>
      <c r="H16" s="245">
        <v>0</v>
      </c>
      <c r="I16" s="245">
        <v>0</v>
      </c>
      <c r="J16" s="245">
        <v>0</v>
      </c>
      <c r="K16" s="245">
        <v>0</v>
      </c>
      <c r="L16" s="245" t="s">
        <v>209</v>
      </c>
      <c r="M16" s="245" t="s">
        <v>209</v>
      </c>
      <c r="N16" s="245" t="s">
        <v>209</v>
      </c>
      <c r="P16" s="75" t="s">
        <v>278</v>
      </c>
      <c r="Q16" s="59"/>
      <c r="R16" s="59"/>
      <c r="S16" s="59"/>
      <c r="T16" s="59" t="s">
        <v>212</v>
      </c>
      <c r="V16" s="243"/>
    </row>
    <row r="17" spans="1:22" x14ac:dyDescent="0.25">
      <c r="A17" s="72" t="s">
        <v>279</v>
      </c>
      <c r="B17" s="245">
        <v>2067</v>
      </c>
      <c r="C17" s="245">
        <v>0</v>
      </c>
      <c r="D17" s="245">
        <v>0</v>
      </c>
      <c r="E17" s="245">
        <v>0</v>
      </c>
      <c r="F17" s="245">
        <v>0</v>
      </c>
      <c r="G17" s="245">
        <v>0</v>
      </c>
      <c r="H17" s="245">
        <v>0</v>
      </c>
      <c r="I17" s="245">
        <v>2067</v>
      </c>
      <c r="J17" s="245">
        <v>0</v>
      </c>
      <c r="K17" s="245">
        <v>0</v>
      </c>
      <c r="L17" s="245" t="s">
        <v>209</v>
      </c>
      <c r="M17" s="245" t="s">
        <v>209</v>
      </c>
      <c r="N17" s="245" t="s">
        <v>209</v>
      </c>
      <c r="P17" s="75" t="s">
        <v>280</v>
      </c>
      <c r="Q17" s="59"/>
      <c r="R17" s="59"/>
      <c r="S17" s="59"/>
      <c r="T17" s="59" t="s">
        <v>212</v>
      </c>
      <c r="V17" s="243"/>
    </row>
    <row r="18" spans="1:22" x14ac:dyDescent="0.25">
      <c r="A18" s="72" t="s">
        <v>281</v>
      </c>
      <c r="B18" s="245">
        <v>9395</v>
      </c>
      <c r="C18" s="245">
        <v>0</v>
      </c>
      <c r="D18" s="245">
        <v>0</v>
      </c>
      <c r="E18" s="245">
        <v>9395</v>
      </c>
      <c r="F18" s="245">
        <v>0</v>
      </c>
      <c r="G18" s="245">
        <v>0</v>
      </c>
      <c r="H18" s="245">
        <v>0</v>
      </c>
      <c r="I18" s="245">
        <v>0</v>
      </c>
      <c r="J18" s="245">
        <v>0</v>
      </c>
      <c r="K18" s="245">
        <v>0</v>
      </c>
      <c r="L18" s="245" t="s">
        <v>209</v>
      </c>
      <c r="M18" s="245" t="s">
        <v>209</v>
      </c>
      <c r="N18" s="245" t="s">
        <v>209</v>
      </c>
      <c r="P18" s="75" t="s">
        <v>282</v>
      </c>
      <c r="Q18" s="59"/>
      <c r="R18" s="59"/>
      <c r="S18" s="59"/>
      <c r="T18" s="59" t="s">
        <v>212</v>
      </c>
      <c r="V18" s="243"/>
    </row>
    <row r="19" spans="1:22" x14ac:dyDescent="0.25">
      <c r="A19" s="72" t="s">
        <v>283</v>
      </c>
      <c r="B19" s="245">
        <v>347</v>
      </c>
      <c r="C19" s="245">
        <v>0</v>
      </c>
      <c r="D19" s="245">
        <v>0</v>
      </c>
      <c r="E19" s="245">
        <v>0</v>
      </c>
      <c r="F19" s="245">
        <v>0</v>
      </c>
      <c r="G19" s="245">
        <v>0</v>
      </c>
      <c r="H19" s="245">
        <v>0</v>
      </c>
      <c r="I19" s="245">
        <v>347</v>
      </c>
      <c r="J19" s="245">
        <v>0</v>
      </c>
      <c r="K19" s="245">
        <v>0</v>
      </c>
      <c r="L19" s="245" t="s">
        <v>209</v>
      </c>
      <c r="M19" s="245" t="s">
        <v>209</v>
      </c>
      <c r="N19" s="245" t="s">
        <v>209</v>
      </c>
      <c r="P19" s="75" t="s">
        <v>284</v>
      </c>
      <c r="Q19" s="59"/>
      <c r="R19" s="59"/>
      <c r="S19" s="59"/>
      <c r="T19" s="59" t="s">
        <v>212</v>
      </c>
      <c r="V19" s="243"/>
    </row>
    <row r="20" spans="1:22" x14ac:dyDescent="0.25">
      <c r="A20" s="72" t="s">
        <v>285</v>
      </c>
      <c r="B20" s="245">
        <v>0</v>
      </c>
      <c r="C20" s="245">
        <v>0</v>
      </c>
      <c r="D20" s="245">
        <v>0</v>
      </c>
      <c r="E20" s="245">
        <v>0</v>
      </c>
      <c r="F20" s="245">
        <v>0</v>
      </c>
      <c r="G20" s="245">
        <v>0</v>
      </c>
      <c r="H20" s="245">
        <v>0</v>
      </c>
      <c r="I20" s="245">
        <v>0</v>
      </c>
      <c r="J20" s="245">
        <v>0</v>
      </c>
      <c r="K20" s="245">
        <v>0</v>
      </c>
      <c r="L20" s="245" t="s">
        <v>209</v>
      </c>
      <c r="M20" s="245" t="s">
        <v>209</v>
      </c>
      <c r="N20" s="245" t="s">
        <v>209</v>
      </c>
      <c r="P20" s="75" t="s">
        <v>286</v>
      </c>
      <c r="Q20" s="59"/>
      <c r="R20" s="59"/>
      <c r="S20" s="59"/>
      <c r="T20" s="59" t="s">
        <v>212</v>
      </c>
      <c r="V20" s="243"/>
    </row>
    <row r="21" spans="1:22" x14ac:dyDescent="0.25">
      <c r="A21" s="72" t="s">
        <v>287</v>
      </c>
      <c r="B21" s="245">
        <v>0</v>
      </c>
      <c r="C21" s="245">
        <v>0</v>
      </c>
      <c r="D21" s="245">
        <v>0</v>
      </c>
      <c r="E21" s="245">
        <v>0</v>
      </c>
      <c r="F21" s="245">
        <v>0</v>
      </c>
      <c r="G21" s="245">
        <v>0</v>
      </c>
      <c r="H21" s="245">
        <v>0</v>
      </c>
      <c r="I21" s="245">
        <v>0</v>
      </c>
      <c r="J21" s="245">
        <v>0</v>
      </c>
      <c r="K21" s="245">
        <v>0</v>
      </c>
      <c r="L21" s="245" t="s">
        <v>209</v>
      </c>
      <c r="M21" s="245" t="s">
        <v>209</v>
      </c>
      <c r="N21" s="245" t="s">
        <v>209</v>
      </c>
      <c r="P21" s="75" t="s">
        <v>288</v>
      </c>
      <c r="Q21" s="59"/>
      <c r="R21" s="59"/>
      <c r="S21" s="59"/>
      <c r="T21" s="59" t="s">
        <v>212</v>
      </c>
      <c r="V21" s="243"/>
    </row>
    <row r="22" spans="1:22" x14ac:dyDescent="0.25">
      <c r="A22" s="72" t="s">
        <v>289</v>
      </c>
      <c r="B22" s="245">
        <v>0</v>
      </c>
      <c r="C22" s="245">
        <v>0</v>
      </c>
      <c r="D22" s="245">
        <v>0</v>
      </c>
      <c r="E22" s="245">
        <v>0</v>
      </c>
      <c r="F22" s="245">
        <v>0</v>
      </c>
      <c r="G22" s="245">
        <v>0</v>
      </c>
      <c r="H22" s="245">
        <v>0</v>
      </c>
      <c r="I22" s="245">
        <v>0</v>
      </c>
      <c r="J22" s="245">
        <v>0</v>
      </c>
      <c r="K22" s="245">
        <v>0</v>
      </c>
      <c r="L22" s="245" t="s">
        <v>209</v>
      </c>
      <c r="M22" s="245" t="s">
        <v>209</v>
      </c>
      <c r="N22" s="245" t="s">
        <v>209</v>
      </c>
      <c r="P22" s="75" t="s">
        <v>290</v>
      </c>
      <c r="Q22" s="59"/>
      <c r="R22" s="59"/>
      <c r="S22" s="59"/>
      <c r="T22" s="59" t="s">
        <v>212</v>
      </c>
      <c r="V22" s="243"/>
    </row>
    <row r="23" spans="1:22" x14ac:dyDescent="0.25">
      <c r="A23" s="70" t="s">
        <v>291</v>
      </c>
      <c r="B23" s="241">
        <v>16673</v>
      </c>
      <c r="C23" s="241">
        <v>1310</v>
      </c>
      <c r="D23" s="241">
        <v>0</v>
      </c>
      <c r="E23" s="241">
        <v>15362</v>
      </c>
      <c r="F23" s="241">
        <v>0</v>
      </c>
      <c r="G23" s="241">
        <v>0</v>
      </c>
      <c r="H23" s="241">
        <v>0</v>
      </c>
      <c r="I23" s="241">
        <v>0</v>
      </c>
      <c r="J23" s="241">
        <v>0</v>
      </c>
      <c r="K23" s="241">
        <v>0</v>
      </c>
      <c r="L23" s="241">
        <v>0</v>
      </c>
      <c r="M23" s="241">
        <v>0</v>
      </c>
      <c r="N23" s="241">
        <v>0</v>
      </c>
      <c r="P23" s="38" t="s">
        <v>292</v>
      </c>
      <c r="Q23" s="59"/>
      <c r="R23" s="59"/>
      <c r="S23" s="59" t="s">
        <v>212</v>
      </c>
      <c r="T23" s="59"/>
      <c r="V23" s="243"/>
    </row>
    <row r="24" spans="1:22" x14ac:dyDescent="0.25">
      <c r="A24" s="72" t="s">
        <v>293</v>
      </c>
      <c r="B24" s="245">
        <v>0</v>
      </c>
      <c r="C24" s="245">
        <v>0</v>
      </c>
      <c r="D24" s="245">
        <v>0</v>
      </c>
      <c r="E24" s="245">
        <v>0</v>
      </c>
      <c r="F24" s="245">
        <v>0</v>
      </c>
      <c r="G24" s="245">
        <v>0</v>
      </c>
      <c r="H24" s="245">
        <v>0</v>
      </c>
      <c r="I24" s="245">
        <v>0</v>
      </c>
      <c r="J24" s="245">
        <v>0</v>
      </c>
      <c r="K24" s="245">
        <v>0</v>
      </c>
      <c r="L24" s="245" t="s">
        <v>209</v>
      </c>
      <c r="M24" s="245" t="s">
        <v>209</v>
      </c>
      <c r="N24" s="245" t="s">
        <v>209</v>
      </c>
      <c r="P24" s="75" t="s">
        <v>294</v>
      </c>
      <c r="Q24" s="59"/>
      <c r="R24" s="59"/>
      <c r="S24" s="59"/>
      <c r="T24" s="59" t="s">
        <v>212</v>
      </c>
      <c r="V24" s="243"/>
    </row>
    <row r="25" spans="1:22" x14ac:dyDescent="0.25">
      <c r="A25" s="72" t="s">
        <v>295</v>
      </c>
      <c r="B25" s="245">
        <v>0</v>
      </c>
      <c r="C25" s="245">
        <v>0</v>
      </c>
      <c r="D25" s="245">
        <v>0</v>
      </c>
      <c r="E25" s="245">
        <v>0</v>
      </c>
      <c r="F25" s="245">
        <v>0</v>
      </c>
      <c r="G25" s="245">
        <v>0</v>
      </c>
      <c r="H25" s="245">
        <v>0</v>
      </c>
      <c r="I25" s="245">
        <v>0</v>
      </c>
      <c r="J25" s="245">
        <v>0</v>
      </c>
      <c r="K25" s="245">
        <v>0</v>
      </c>
      <c r="L25" s="245" t="s">
        <v>209</v>
      </c>
      <c r="M25" s="245" t="s">
        <v>209</v>
      </c>
      <c r="N25" s="245" t="s">
        <v>209</v>
      </c>
      <c r="P25" s="75" t="s">
        <v>296</v>
      </c>
      <c r="Q25" s="59"/>
      <c r="R25" s="59"/>
      <c r="S25" s="59"/>
      <c r="T25" s="59" t="s">
        <v>212</v>
      </c>
      <c r="V25" s="243"/>
    </row>
    <row r="26" spans="1:22" x14ac:dyDescent="0.25">
      <c r="A26" s="72" t="s">
        <v>297</v>
      </c>
      <c r="B26" s="245">
        <v>0</v>
      </c>
      <c r="C26" s="245">
        <v>0</v>
      </c>
      <c r="D26" s="245">
        <v>0</v>
      </c>
      <c r="E26" s="245">
        <v>0</v>
      </c>
      <c r="F26" s="245">
        <v>0</v>
      </c>
      <c r="G26" s="245">
        <v>0</v>
      </c>
      <c r="H26" s="245">
        <v>0</v>
      </c>
      <c r="I26" s="245">
        <v>0</v>
      </c>
      <c r="J26" s="245">
        <v>0</v>
      </c>
      <c r="K26" s="245">
        <v>0</v>
      </c>
      <c r="L26" s="245" t="s">
        <v>209</v>
      </c>
      <c r="M26" s="245" t="s">
        <v>209</v>
      </c>
      <c r="N26" s="245" t="s">
        <v>209</v>
      </c>
      <c r="P26" s="75" t="s">
        <v>298</v>
      </c>
      <c r="Q26" s="59"/>
      <c r="R26" s="59"/>
      <c r="S26" s="59"/>
      <c r="T26" s="59" t="s">
        <v>212</v>
      </c>
      <c r="V26" s="243"/>
    </row>
    <row r="27" spans="1:22" x14ac:dyDescent="0.25">
      <c r="A27" s="72" t="s">
        <v>299</v>
      </c>
      <c r="B27" s="245">
        <v>1310</v>
      </c>
      <c r="C27" s="245">
        <v>1310</v>
      </c>
      <c r="D27" s="245">
        <v>0</v>
      </c>
      <c r="E27" s="245">
        <v>0</v>
      </c>
      <c r="F27" s="245">
        <v>0</v>
      </c>
      <c r="G27" s="245">
        <v>0</v>
      </c>
      <c r="H27" s="245">
        <v>0</v>
      </c>
      <c r="I27" s="245">
        <v>0</v>
      </c>
      <c r="J27" s="245">
        <v>0</v>
      </c>
      <c r="K27" s="245">
        <v>0</v>
      </c>
      <c r="L27" s="245" t="s">
        <v>209</v>
      </c>
      <c r="M27" s="245" t="s">
        <v>209</v>
      </c>
      <c r="N27" s="245" t="s">
        <v>209</v>
      </c>
      <c r="P27" s="75" t="s">
        <v>300</v>
      </c>
      <c r="Q27" s="59"/>
      <c r="R27" s="59"/>
      <c r="S27" s="59"/>
      <c r="T27" s="59" t="s">
        <v>212</v>
      </c>
      <c r="V27" s="243"/>
    </row>
    <row r="28" spans="1:22" x14ac:dyDescent="0.25">
      <c r="A28" s="72" t="s">
        <v>301</v>
      </c>
      <c r="B28" s="245">
        <v>15362</v>
      </c>
      <c r="C28" s="245">
        <v>0</v>
      </c>
      <c r="D28" s="245">
        <v>0</v>
      </c>
      <c r="E28" s="245">
        <v>15362</v>
      </c>
      <c r="F28" s="245">
        <v>0</v>
      </c>
      <c r="G28" s="245">
        <v>0</v>
      </c>
      <c r="H28" s="245">
        <v>0</v>
      </c>
      <c r="I28" s="245">
        <v>0</v>
      </c>
      <c r="J28" s="245">
        <v>0</v>
      </c>
      <c r="K28" s="245">
        <v>0</v>
      </c>
      <c r="L28" s="245" t="s">
        <v>209</v>
      </c>
      <c r="M28" s="245" t="s">
        <v>209</v>
      </c>
      <c r="N28" s="245" t="s">
        <v>209</v>
      </c>
      <c r="P28" s="75" t="s">
        <v>302</v>
      </c>
      <c r="Q28" s="59"/>
      <c r="R28" s="59"/>
      <c r="S28" s="59"/>
      <c r="T28" s="59" t="s">
        <v>212</v>
      </c>
      <c r="V28" s="243"/>
    </row>
    <row r="29" spans="1:22" x14ac:dyDescent="0.25">
      <c r="A29" s="72" t="s">
        <v>303</v>
      </c>
      <c r="B29" s="245">
        <v>0</v>
      </c>
      <c r="C29" s="245">
        <v>0</v>
      </c>
      <c r="D29" s="245">
        <v>0</v>
      </c>
      <c r="E29" s="245">
        <v>0</v>
      </c>
      <c r="F29" s="245">
        <v>0</v>
      </c>
      <c r="G29" s="245">
        <v>0</v>
      </c>
      <c r="H29" s="245">
        <v>0</v>
      </c>
      <c r="I29" s="245">
        <v>0</v>
      </c>
      <c r="J29" s="245">
        <v>0</v>
      </c>
      <c r="K29" s="245">
        <v>0</v>
      </c>
      <c r="L29" s="245" t="s">
        <v>209</v>
      </c>
      <c r="M29" s="245" t="s">
        <v>209</v>
      </c>
      <c r="N29" s="245" t="s">
        <v>209</v>
      </c>
      <c r="P29" s="75" t="s">
        <v>304</v>
      </c>
      <c r="Q29" s="59"/>
      <c r="R29" s="59"/>
      <c r="S29" s="59"/>
      <c r="T29" s="59" t="s">
        <v>212</v>
      </c>
      <c r="V29" s="243"/>
    </row>
    <row r="30" spans="1:22" x14ac:dyDescent="0.25">
      <c r="A30" s="70" t="s">
        <v>305</v>
      </c>
      <c r="B30" s="241">
        <v>3138</v>
      </c>
      <c r="C30" s="241">
        <v>2950</v>
      </c>
      <c r="D30" s="241">
        <v>0</v>
      </c>
      <c r="E30" s="241">
        <v>188</v>
      </c>
      <c r="F30" s="241">
        <v>0</v>
      </c>
      <c r="G30" s="241">
        <v>0</v>
      </c>
      <c r="H30" s="241">
        <v>0</v>
      </c>
      <c r="I30" s="241">
        <v>0</v>
      </c>
      <c r="J30" s="241">
        <v>0</v>
      </c>
      <c r="K30" s="241">
        <v>0</v>
      </c>
      <c r="L30" s="241">
        <v>0</v>
      </c>
      <c r="M30" s="241">
        <v>0</v>
      </c>
      <c r="N30" s="241">
        <v>0</v>
      </c>
      <c r="P30" s="38" t="s">
        <v>306</v>
      </c>
      <c r="Q30" s="59"/>
      <c r="R30" s="59"/>
      <c r="S30" s="59" t="s">
        <v>212</v>
      </c>
      <c r="T30" s="59"/>
      <c r="V30" s="243"/>
    </row>
    <row r="31" spans="1:22" x14ac:dyDescent="0.25">
      <c r="A31" s="72" t="s">
        <v>307</v>
      </c>
      <c r="B31" s="245">
        <v>0</v>
      </c>
      <c r="C31" s="245">
        <v>0</v>
      </c>
      <c r="D31" s="245">
        <v>0</v>
      </c>
      <c r="E31" s="245">
        <v>0</v>
      </c>
      <c r="F31" s="245">
        <v>0</v>
      </c>
      <c r="G31" s="245">
        <v>0</v>
      </c>
      <c r="H31" s="245">
        <v>0</v>
      </c>
      <c r="I31" s="245">
        <v>0</v>
      </c>
      <c r="J31" s="245">
        <v>0</v>
      </c>
      <c r="K31" s="245">
        <v>0</v>
      </c>
      <c r="L31" s="245" t="s">
        <v>209</v>
      </c>
      <c r="M31" s="245" t="s">
        <v>209</v>
      </c>
      <c r="N31" s="245" t="s">
        <v>209</v>
      </c>
      <c r="P31" s="75" t="s">
        <v>308</v>
      </c>
      <c r="Q31" s="59"/>
      <c r="R31" s="59"/>
      <c r="S31" s="59"/>
      <c r="T31" s="59" t="s">
        <v>212</v>
      </c>
      <c r="V31" s="243"/>
    </row>
    <row r="32" spans="1:22" x14ac:dyDescent="0.25">
      <c r="A32" s="72" t="s">
        <v>309</v>
      </c>
      <c r="B32" s="245">
        <v>0</v>
      </c>
      <c r="C32" s="245">
        <v>0</v>
      </c>
      <c r="D32" s="245">
        <v>0</v>
      </c>
      <c r="E32" s="245">
        <v>0</v>
      </c>
      <c r="F32" s="245">
        <v>0</v>
      </c>
      <c r="G32" s="245">
        <v>0</v>
      </c>
      <c r="H32" s="245">
        <v>0</v>
      </c>
      <c r="I32" s="245">
        <v>0</v>
      </c>
      <c r="J32" s="245">
        <v>0</v>
      </c>
      <c r="K32" s="245">
        <v>0</v>
      </c>
      <c r="L32" s="245" t="s">
        <v>209</v>
      </c>
      <c r="M32" s="245" t="s">
        <v>209</v>
      </c>
      <c r="N32" s="245" t="s">
        <v>209</v>
      </c>
      <c r="P32" s="75" t="s">
        <v>310</v>
      </c>
      <c r="Q32" s="59"/>
      <c r="R32" s="59"/>
      <c r="S32" s="59"/>
      <c r="T32" s="59" t="s">
        <v>212</v>
      </c>
      <c r="V32" s="243"/>
    </row>
    <row r="33" spans="1:22" x14ac:dyDescent="0.25">
      <c r="A33" s="72" t="s">
        <v>311</v>
      </c>
      <c r="B33" s="245">
        <v>0</v>
      </c>
      <c r="C33" s="245">
        <v>0</v>
      </c>
      <c r="D33" s="245">
        <v>0</v>
      </c>
      <c r="E33" s="245">
        <v>0</v>
      </c>
      <c r="F33" s="245">
        <v>0</v>
      </c>
      <c r="G33" s="245">
        <v>0</v>
      </c>
      <c r="H33" s="245">
        <v>0</v>
      </c>
      <c r="I33" s="245">
        <v>0</v>
      </c>
      <c r="J33" s="245">
        <v>0</v>
      </c>
      <c r="K33" s="245">
        <v>0</v>
      </c>
      <c r="L33" s="245" t="s">
        <v>209</v>
      </c>
      <c r="M33" s="245" t="s">
        <v>209</v>
      </c>
      <c r="N33" s="245" t="s">
        <v>209</v>
      </c>
      <c r="P33" s="75" t="s">
        <v>312</v>
      </c>
      <c r="Q33" s="59"/>
      <c r="R33" s="59"/>
      <c r="S33" s="59"/>
      <c r="T33" s="59" t="s">
        <v>212</v>
      </c>
      <c r="V33" s="243"/>
    </row>
    <row r="34" spans="1:22" x14ac:dyDescent="0.25">
      <c r="A34" s="72" t="s">
        <v>313</v>
      </c>
      <c r="B34" s="245">
        <v>2950</v>
      </c>
      <c r="C34" s="245">
        <v>2950</v>
      </c>
      <c r="D34" s="245">
        <v>0</v>
      </c>
      <c r="E34" s="245">
        <v>0</v>
      </c>
      <c r="F34" s="245">
        <v>0</v>
      </c>
      <c r="G34" s="245">
        <v>0</v>
      </c>
      <c r="H34" s="245">
        <v>0</v>
      </c>
      <c r="I34" s="245">
        <v>0</v>
      </c>
      <c r="J34" s="245">
        <v>0</v>
      </c>
      <c r="K34" s="245">
        <v>0</v>
      </c>
      <c r="L34" s="245" t="s">
        <v>209</v>
      </c>
      <c r="M34" s="245" t="s">
        <v>209</v>
      </c>
      <c r="N34" s="245" t="s">
        <v>209</v>
      </c>
      <c r="P34" s="75" t="s">
        <v>314</v>
      </c>
      <c r="Q34" s="59"/>
      <c r="R34" s="59"/>
      <c r="S34" s="59"/>
      <c r="T34" s="59" t="s">
        <v>212</v>
      </c>
      <c r="V34" s="243"/>
    </row>
    <row r="35" spans="1:22" x14ac:dyDescent="0.25">
      <c r="A35" s="72" t="s">
        <v>315</v>
      </c>
      <c r="B35" s="245">
        <v>0</v>
      </c>
      <c r="C35" s="245">
        <v>0</v>
      </c>
      <c r="D35" s="245">
        <v>0</v>
      </c>
      <c r="E35" s="245">
        <v>0</v>
      </c>
      <c r="F35" s="245">
        <v>0</v>
      </c>
      <c r="G35" s="245">
        <v>0</v>
      </c>
      <c r="H35" s="245">
        <v>0</v>
      </c>
      <c r="I35" s="245">
        <v>0</v>
      </c>
      <c r="J35" s="245">
        <v>0</v>
      </c>
      <c r="K35" s="245">
        <v>0</v>
      </c>
      <c r="L35" s="245" t="s">
        <v>209</v>
      </c>
      <c r="M35" s="245" t="s">
        <v>209</v>
      </c>
      <c r="N35" s="245" t="s">
        <v>209</v>
      </c>
      <c r="P35" s="75" t="s">
        <v>316</v>
      </c>
      <c r="Q35" s="59"/>
      <c r="R35" s="59"/>
      <c r="S35" s="59"/>
      <c r="T35" s="59" t="s">
        <v>212</v>
      </c>
      <c r="V35" s="243"/>
    </row>
    <row r="36" spans="1:22" x14ac:dyDescent="0.25">
      <c r="A36" s="72" t="s">
        <v>317</v>
      </c>
      <c r="B36" s="245">
        <v>188</v>
      </c>
      <c r="C36" s="245">
        <v>0</v>
      </c>
      <c r="D36" s="245">
        <v>0</v>
      </c>
      <c r="E36" s="245">
        <v>188</v>
      </c>
      <c r="F36" s="245">
        <v>0</v>
      </c>
      <c r="G36" s="245">
        <v>0</v>
      </c>
      <c r="H36" s="245">
        <v>0</v>
      </c>
      <c r="I36" s="245">
        <v>0</v>
      </c>
      <c r="J36" s="245">
        <v>0</v>
      </c>
      <c r="K36" s="245">
        <v>0</v>
      </c>
      <c r="L36" s="245" t="s">
        <v>209</v>
      </c>
      <c r="M36" s="245" t="s">
        <v>209</v>
      </c>
      <c r="N36" s="245" t="s">
        <v>209</v>
      </c>
      <c r="P36" s="75" t="s">
        <v>318</v>
      </c>
      <c r="Q36" s="59"/>
      <c r="R36" s="59"/>
      <c r="S36" s="59"/>
      <c r="T36" s="59" t="s">
        <v>212</v>
      </c>
      <c r="V36" s="243"/>
    </row>
    <row r="37" spans="1:22" x14ac:dyDescent="0.25">
      <c r="A37" s="72" t="s">
        <v>319</v>
      </c>
      <c r="B37" s="245">
        <v>0</v>
      </c>
      <c r="C37" s="245">
        <v>0</v>
      </c>
      <c r="D37" s="245">
        <v>0</v>
      </c>
      <c r="E37" s="245">
        <v>0</v>
      </c>
      <c r="F37" s="245">
        <v>0</v>
      </c>
      <c r="G37" s="245">
        <v>0</v>
      </c>
      <c r="H37" s="245">
        <v>0</v>
      </c>
      <c r="I37" s="245">
        <v>0</v>
      </c>
      <c r="J37" s="245">
        <v>0</v>
      </c>
      <c r="K37" s="245">
        <v>0</v>
      </c>
      <c r="L37" s="245" t="s">
        <v>209</v>
      </c>
      <c r="M37" s="245" t="s">
        <v>209</v>
      </c>
      <c r="N37" s="245" t="s">
        <v>209</v>
      </c>
      <c r="P37" s="75" t="s">
        <v>320</v>
      </c>
      <c r="Q37" s="59"/>
      <c r="R37" s="59"/>
      <c r="S37" s="59"/>
      <c r="T37" s="59" t="s">
        <v>212</v>
      </c>
      <c r="V37" s="243"/>
    </row>
    <row r="38" spans="1:22" x14ac:dyDescent="0.25">
      <c r="A38" s="72" t="s">
        <v>321</v>
      </c>
      <c r="B38" s="245">
        <v>0</v>
      </c>
      <c r="C38" s="245">
        <v>0</v>
      </c>
      <c r="D38" s="245">
        <v>0</v>
      </c>
      <c r="E38" s="245">
        <v>0</v>
      </c>
      <c r="F38" s="245">
        <v>0</v>
      </c>
      <c r="G38" s="245">
        <v>0</v>
      </c>
      <c r="H38" s="245">
        <v>0</v>
      </c>
      <c r="I38" s="245">
        <v>0</v>
      </c>
      <c r="J38" s="245">
        <v>0</v>
      </c>
      <c r="K38" s="245">
        <v>0</v>
      </c>
      <c r="L38" s="245" t="s">
        <v>209</v>
      </c>
      <c r="M38" s="245" t="s">
        <v>209</v>
      </c>
      <c r="N38" s="245" t="s">
        <v>209</v>
      </c>
      <c r="P38" s="75" t="s">
        <v>322</v>
      </c>
      <c r="Q38" s="59"/>
      <c r="R38" s="59"/>
      <c r="S38" s="59"/>
      <c r="T38" s="59" t="s">
        <v>212</v>
      </c>
      <c r="V38" s="243"/>
    </row>
    <row r="39" spans="1:22" x14ac:dyDescent="0.25">
      <c r="A39" s="70" t="s">
        <v>323</v>
      </c>
      <c r="B39" s="246">
        <v>6416</v>
      </c>
      <c r="C39" s="246">
        <v>6</v>
      </c>
      <c r="D39" s="246">
        <v>0</v>
      </c>
      <c r="E39" s="246">
        <v>0</v>
      </c>
      <c r="F39" s="246">
        <v>0</v>
      </c>
      <c r="G39" s="246">
        <v>66</v>
      </c>
      <c r="H39" s="246">
        <v>0</v>
      </c>
      <c r="I39" s="246">
        <v>6344</v>
      </c>
      <c r="J39" s="246">
        <v>0</v>
      </c>
      <c r="K39" s="246">
        <v>0</v>
      </c>
      <c r="L39" s="246">
        <v>0</v>
      </c>
      <c r="M39" s="246">
        <v>0</v>
      </c>
      <c r="N39" s="246">
        <v>0</v>
      </c>
      <c r="P39" s="38" t="s">
        <v>324</v>
      </c>
      <c r="Q39" s="59"/>
      <c r="R39" s="59"/>
      <c r="S39" s="59" t="s">
        <v>212</v>
      </c>
      <c r="T39" s="59"/>
      <c r="V39" s="243"/>
    </row>
    <row r="40" spans="1:22" x14ac:dyDescent="0.25">
      <c r="A40" s="72" t="s">
        <v>325</v>
      </c>
      <c r="B40" s="245">
        <v>0</v>
      </c>
      <c r="C40" s="245">
        <v>0</v>
      </c>
      <c r="D40" s="245">
        <v>0</v>
      </c>
      <c r="E40" s="245">
        <v>0</v>
      </c>
      <c r="F40" s="245">
        <v>0</v>
      </c>
      <c r="G40" s="245">
        <v>0</v>
      </c>
      <c r="H40" s="245">
        <v>0</v>
      </c>
      <c r="I40" s="245">
        <v>0</v>
      </c>
      <c r="J40" s="245">
        <v>0</v>
      </c>
      <c r="K40" s="245">
        <v>0</v>
      </c>
      <c r="L40" s="245" t="s">
        <v>209</v>
      </c>
      <c r="M40" s="245" t="s">
        <v>209</v>
      </c>
      <c r="N40" s="245" t="s">
        <v>209</v>
      </c>
      <c r="P40" s="75" t="s">
        <v>326</v>
      </c>
      <c r="Q40" s="59"/>
      <c r="R40" s="59"/>
      <c r="S40" s="59"/>
      <c r="T40" s="59" t="s">
        <v>212</v>
      </c>
      <c r="V40" s="243"/>
    </row>
    <row r="41" spans="1:22" x14ac:dyDescent="0.25">
      <c r="A41" s="72" t="s">
        <v>327</v>
      </c>
      <c r="B41" s="245">
        <v>0</v>
      </c>
      <c r="C41" s="245">
        <v>0</v>
      </c>
      <c r="D41" s="245">
        <v>0</v>
      </c>
      <c r="E41" s="245">
        <v>0</v>
      </c>
      <c r="F41" s="245">
        <v>0</v>
      </c>
      <c r="G41" s="245">
        <v>0</v>
      </c>
      <c r="H41" s="245">
        <v>0</v>
      </c>
      <c r="I41" s="245">
        <v>0</v>
      </c>
      <c r="J41" s="245">
        <v>0</v>
      </c>
      <c r="K41" s="245">
        <v>0</v>
      </c>
      <c r="L41" s="245" t="s">
        <v>209</v>
      </c>
      <c r="M41" s="245" t="s">
        <v>209</v>
      </c>
      <c r="N41" s="245" t="s">
        <v>209</v>
      </c>
      <c r="P41" s="75" t="s">
        <v>328</v>
      </c>
      <c r="Q41" s="59"/>
      <c r="R41" s="59"/>
      <c r="S41" s="59"/>
      <c r="T41" s="59" t="s">
        <v>212</v>
      </c>
      <c r="V41" s="243"/>
    </row>
    <row r="42" spans="1:22" x14ac:dyDescent="0.25">
      <c r="A42" s="72" t="s">
        <v>329</v>
      </c>
      <c r="B42" s="245">
        <v>1557</v>
      </c>
      <c r="C42" s="245">
        <v>0</v>
      </c>
      <c r="D42" s="245">
        <v>0</v>
      </c>
      <c r="E42" s="245">
        <v>0</v>
      </c>
      <c r="F42" s="245">
        <v>0</v>
      </c>
      <c r="G42" s="245">
        <v>0</v>
      </c>
      <c r="H42" s="245">
        <v>0</v>
      </c>
      <c r="I42" s="245">
        <v>1557</v>
      </c>
      <c r="J42" s="245">
        <v>0</v>
      </c>
      <c r="K42" s="245">
        <v>0</v>
      </c>
      <c r="L42" s="245" t="s">
        <v>209</v>
      </c>
      <c r="M42" s="245" t="s">
        <v>209</v>
      </c>
      <c r="N42" s="245" t="s">
        <v>209</v>
      </c>
      <c r="P42" s="75" t="s">
        <v>330</v>
      </c>
      <c r="Q42" s="59"/>
      <c r="R42" s="59"/>
      <c r="S42" s="59"/>
      <c r="T42" s="59" t="s">
        <v>212</v>
      </c>
      <c r="V42" s="243"/>
    </row>
    <row r="43" spans="1:22" x14ac:dyDescent="0.25">
      <c r="A43" s="72" t="s">
        <v>331</v>
      </c>
      <c r="B43" s="245">
        <v>0</v>
      </c>
      <c r="C43" s="245">
        <v>0</v>
      </c>
      <c r="D43" s="245">
        <v>0</v>
      </c>
      <c r="E43" s="245">
        <v>0</v>
      </c>
      <c r="F43" s="245">
        <v>0</v>
      </c>
      <c r="G43" s="245">
        <v>0</v>
      </c>
      <c r="H43" s="245">
        <v>0</v>
      </c>
      <c r="I43" s="245">
        <v>0</v>
      </c>
      <c r="J43" s="245">
        <v>0</v>
      </c>
      <c r="K43" s="245">
        <v>0</v>
      </c>
      <c r="L43" s="245" t="s">
        <v>209</v>
      </c>
      <c r="M43" s="245" t="s">
        <v>209</v>
      </c>
      <c r="N43" s="245" t="s">
        <v>209</v>
      </c>
      <c r="P43" s="75" t="s">
        <v>332</v>
      </c>
      <c r="Q43" s="59"/>
      <c r="R43" s="59"/>
      <c r="S43" s="59"/>
      <c r="T43" s="59" t="s">
        <v>212</v>
      </c>
      <c r="V43" s="243"/>
    </row>
    <row r="44" spans="1:22" x14ac:dyDescent="0.25">
      <c r="A44" s="72" t="s">
        <v>333</v>
      </c>
      <c r="B44" s="245">
        <v>0</v>
      </c>
      <c r="C44" s="245">
        <v>0</v>
      </c>
      <c r="D44" s="245">
        <v>0</v>
      </c>
      <c r="E44" s="245">
        <v>0</v>
      </c>
      <c r="F44" s="245">
        <v>0</v>
      </c>
      <c r="G44" s="245">
        <v>0</v>
      </c>
      <c r="H44" s="245">
        <v>0</v>
      </c>
      <c r="I44" s="245">
        <v>0</v>
      </c>
      <c r="J44" s="245">
        <v>0</v>
      </c>
      <c r="K44" s="245">
        <v>0</v>
      </c>
      <c r="L44" s="245" t="s">
        <v>209</v>
      </c>
      <c r="M44" s="245" t="s">
        <v>209</v>
      </c>
      <c r="N44" s="245" t="s">
        <v>209</v>
      </c>
      <c r="P44" s="75" t="s">
        <v>334</v>
      </c>
      <c r="Q44" s="59"/>
      <c r="R44" s="59"/>
      <c r="S44" s="59"/>
      <c r="T44" s="59" t="s">
        <v>212</v>
      </c>
      <c r="V44" s="243"/>
    </row>
    <row r="45" spans="1:22" x14ac:dyDescent="0.25">
      <c r="A45" s="72" t="s">
        <v>335</v>
      </c>
      <c r="B45" s="245">
        <v>0</v>
      </c>
      <c r="C45" s="245">
        <v>0</v>
      </c>
      <c r="D45" s="245">
        <v>0</v>
      </c>
      <c r="E45" s="245">
        <v>0</v>
      </c>
      <c r="F45" s="245">
        <v>0</v>
      </c>
      <c r="G45" s="245">
        <v>0</v>
      </c>
      <c r="H45" s="245">
        <v>0</v>
      </c>
      <c r="I45" s="245">
        <v>0</v>
      </c>
      <c r="J45" s="245">
        <v>0</v>
      </c>
      <c r="K45" s="245">
        <v>0</v>
      </c>
      <c r="L45" s="245" t="s">
        <v>209</v>
      </c>
      <c r="M45" s="245" t="s">
        <v>209</v>
      </c>
      <c r="N45" s="245" t="s">
        <v>209</v>
      </c>
      <c r="P45" s="75" t="s">
        <v>336</v>
      </c>
      <c r="Q45" s="59"/>
      <c r="R45" s="59"/>
      <c r="S45" s="59"/>
      <c r="T45" s="59" t="s">
        <v>212</v>
      </c>
      <c r="V45" s="243"/>
    </row>
    <row r="46" spans="1:22" x14ac:dyDescent="0.25">
      <c r="A46" s="72" t="s">
        <v>337</v>
      </c>
      <c r="B46" s="245">
        <v>3293</v>
      </c>
      <c r="C46" s="245">
        <v>0</v>
      </c>
      <c r="D46" s="245">
        <v>0</v>
      </c>
      <c r="E46" s="245">
        <v>0</v>
      </c>
      <c r="F46" s="245">
        <v>0</v>
      </c>
      <c r="G46" s="245">
        <v>0</v>
      </c>
      <c r="H46" s="245">
        <v>0</v>
      </c>
      <c r="I46" s="245">
        <v>3293</v>
      </c>
      <c r="J46" s="245">
        <v>0</v>
      </c>
      <c r="K46" s="245">
        <v>0</v>
      </c>
      <c r="L46" s="245" t="s">
        <v>209</v>
      </c>
      <c r="M46" s="245" t="s">
        <v>209</v>
      </c>
      <c r="N46" s="245" t="s">
        <v>209</v>
      </c>
      <c r="P46" s="75" t="s">
        <v>338</v>
      </c>
      <c r="Q46" s="59"/>
      <c r="R46" s="59"/>
      <c r="S46" s="59"/>
      <c r="T46" s="59" t="s">
        <v>212</v>
      </c>
      <c r="V46" s="243"/>
    </row>
    <row r="47" spans="1:22" x14ac:dyDescent="0.25">
      <c r="A47" s="72" t="s">
        <v>339</v>
      </c>
      <c r="B47" s="245">
        <v>0</v>
      </c>
      <c r="C47" s="245">
        <v>0</v>
      </c>
      <c r="D47" s="245">
        <v>0</v>
      </c>
      <c r="E47" s="245">
        <v>0</v>
      </c>
      <c r="F47" s="245">
        <v>0</v>
      </c>
      <c r="G47" s="245">
        <v>0</v>
      </c>
      <c r="H47" s="245">
        <v>0</v>
      </c>
      <c r="I47" s="245">
        <v>0</v>
      </c>
      <c r="J47" s="245">
        <v>0</v>
      </c>
      <c r="K47" s="245">
        <v>0</v>
      </c>
      <c r="L47" s="245" t="s">
        <v>209</v>
      </c>
      <c r="M47" s="245" t="s">
        <v>209</v>
      </c>
      <c r="N47" s="245" t="s">
        <v>209</v>
      </c>
      <c r="P47" s="75" t="s">
        <v>340</v>
      </c>
      <c r="Q47" s="59"/>
      <c r="R47" s="59"/>
      <c r="S47" s="59"/>
      <c r="T47" s="59" t="s">
        <v>212</v>
      </c>
      <c r="V47" s="243"/>
    </row>
    <row r="48" spans="1:22" x14ac:dyDescent="0.25">
      <c r="A48" s="72" t="s">
        <v>341</v>
      </c>
      <c r="B48" s="245">
        <v>6</v>
      </c>
      <c r="C48" s="245">
        <v>6</v>
      </c>
      <c r="D48" s="245">
        <v>0</v>
      </c>
      <c r="E48" s="245">
        <v>0</v>
      </c>
      <c r="F48" s="245">
        <v>0</v>
      </c>
      <c r="G48" s="245">
        <v>0</v>
      </c>
      <c r="H48" s="245">
        <v>0</v>
      </c>
      <c r="I48" s="245">
        <v>0</v>
      </c>
      <c r="J48" s="245">
        <v>0</v>
      </c>
      <c r="K48" s="245">
        <v>0</v>
      </c>
      <c r="L48" s="245" t="s">
        <v>209</v>
      </c>
      <c r="M48" s="245" t="s">
        <v>209</v>
      </c>
      <c r="N48" s="245" t="s">
        <v>209</v>
      </c>
      <c r="P48" s="75" t="s">
        <v>342</v>
      </c>
      <c r="Q48" s="59"/>
      <c r="R48" s="59"/>
      <c r="S48" s="59"/>
      <c r="T48" s="59" t="s">
        <v>212</v>
      </c>
      <c r="V48" s="243"/>
    </row>
    <row r="49" spans="1:22" x14ac:dyDescent="0.25">
      <c r="A49" s="72" t="s">
        <v>343</v>
      </c>
      <c r="B49" s="245">
        <v>0</v>
      </c>
      <c r="C49" s="245">
        <v>0</v>
      </c>
      <c r="D49" s="245">
        <v>0</v>
      </c>
      <c r="E49" s="245">
        <v>0</v>
      </c>
      <c r="F49" s="245">
        <v>0</v>
      </c>
      <c r="G49" s="245">
        <v>0</v>
      </c>
      <c r="H49" s="245">
        <v>0</v>
      </c>
      <c r="I49" s="245">
        <v>0</v>
      </c>
      <c r="J49" s="245">
        <v>0</v>
      </c>
      <c r="K49" s="245">
        <v>0</v>
      </c>
      <c r="L49" s="245" t="s">
        <v>209</v>
      </c>
      <c r="M49" s="245" t="s">
        <v>209</v>
      </c>
      <c r="N49" s="245" t="s">
        <v>209</v>
      </c>
      <c r="P49" s="75" t="s">
        <v>344</v>
      </c>
      <c r="Q49" s="59"/>
      <c r="R49" s="59"/>
      <c r="S49" s="59"/>
      <c r="T49" s="59" t="s">
        <v>212</v>
      </c>
      <c r="V49" s="243"/>
    </row>
    <row r="50" spans="1:22" x14ac:dyDescent="0.25">
      <c r="A50" s="72" t="s">
        <v>345</v>
      </c>
      <c r="B50" s="245">
        <v>0</v>
      </c>
      <c r="C50" s="245">
        <v>0</v>
      </c>
      <c r="D50" s="245">
        <v>0</v>
      </c>
      <c r="E50" s="245">
        <v>0</v>
      </c>
      <c r="F50" s="245">
        <v>0</v>
      </c>
      <c r="G50" s="245">
        <v>0</v>
      </c>
      <c r="H50" s="245">
        <v>0</v>
      </c>
      <c r="I50" s="245">
        <v>0</v>
      </c>
      <c r="J50" s="245">
        <v>0</v>
      </c>
      <c r="K50" s="245">
        <v>0</v>
      </c>
      <c r="L50" s="245" t="s">
        <v>209</v>
      </c>
      <c r="M50" s="245" t="s">
        <v>209</v>
      </c>
      <c r="N50" s="245" t="s">
        <v>209</v>
      </c>
      <c r="P50" s="75" t="s">
        <v>346</v>
      </c>
      <c r="Q50" s="59"/>
      <c r="R50" s="59"/>
      <c r="S50" s="59"/>
      <c r="T50" s="59" t="s">
        <v>212</v>
      </c>
      <c r="V50" s="243"/>
    </row>
    <row r="51" spans="1:22" x14ac:dyDescent="0.25">
      <c r="A51" s="72" t="s">
        <v>347</v>
      </c>
      <c r="B51" s="245">
        <v>0</v>
      </c>
      <c r="C51" s="245">
        <v>0</v>
      </c>
      <c r="D51" s="245">
        <v>0</v>
      </c>
      <c r="E51" s="245">
        <v>0</v>
      </c>
      <c r="F51" s="245">
        <v>0</v>
      </c>
      <c r="G51" s="245">
        <v>0</v>
      </c>
      <c r="H51" s="245">
        <v>0</v>
      </c>
      <c r="I51" s="245">
        <v>0</v>
      </c>
      <c r="J51" s="245">
        <v>0</v>
      </c>
      <c r="K51" s="245">
        <v>0</v>
      </c>
      <c r="L51" s="245" t="s">
        <v>209</v>
      </c>
      <c r="M51" s="245" t="s">
        <v>209</v>
      </c>
      <c r="N51" s="245" t="s">
        <v>209</v>
      </c>
      <c r="P51" s="75" t="s">
        <v>348</v>
      </c>
      <c r="Q51" s="59"/>
      <c r="R51" s="59"/>
      <c r="S51" s="59"/>
      <c r="T51" s="59" t="s">
        <v>212</v>
      </c>
      <c r="V51" s="243"/>
    </row>
    <row r="52" spans="1:22" x14ac:dyDescent="0.25">
      <c r="A52" s="72" t="s">
        <v>349</v>
      </c>
      <c r="B52" s="245">
        <v>0</v>
      </c>
      <c r="C52" s="245">
        <v>0</v>
      </c>
      <c r="D52" s="245">
        <v>0</v>
      </c>
      <c r="E52" s="245">
        <v>0</v>
      </c>
      <c r="F52" s="245">
        <v>0</v>
      </c>
      <c r="G52" s="245">
        <v>0</v>
      </c>
      <c r="H52" s="245">
        <v>0</v>
      </c>
      <c r="I52" s="245">
        <v>0</v>
      </c>
      <c r="J52" s="245">
        <v>0</v>
      </c>
      <c r="K52" s="245">
        <v>0</v>
      </c>
      <c r="L52" s="245" t="s">
        <v>209</v>
      </c>
      <c r="M52" s="245" t="s">
        <v>209</v>
      </c>
      <c r="N52" s="245" t="s">
        <v>209</v>
      </c>
      <c r="P52" s="75" t="s">
        <v>350</v>
      </c>
      <c r="Q52" s="59"/>
      <c r="R52" s="59"/>
      <c r="S52" s="59"/>
      <c r="T52" s="59" t="s">
        <v>212</v>
      </c>
      <c r="V52" s="243"/>
    </row>
    <row r="53" spans="1:22" x14ac:dyDescent="0.25">
      <c r="A53" s="72" t="s">
        <v>351</v>
      </c>
      <c r="B53" s="245">
        <v>0</v>
      </c>
      <c r="C53" s="245">
        <v>0</v>
      </c>
      <c r="D53" s="245">
        <v>0</v>
      </c>
      <c r="E53" s="245">
        <v>0</v>
      </c>
      <c r="F53" s="245">
        <v>0</v>
      </c>
      <c r="G53" s="245">
        <v>0</v>
      </c>
      <c r="H53" s="245">
        <v>0</v>
      </c>
      <c r="I53" s="245">
        <v>0</v>
      </c>
      <c r="J53" s="245">
        <v>0</v>
      </c>
      <c r="K53" s="245">
        <v>0</v>
      </c>
      <c r="L53" s="245" t="s">
        <v>209</v>
      </c>
      <c r="M53" s="245" t="s">
        <v>209</v>
      </c>
      <c r="N53" s="245" t="s">
        <v>209</v>
      </c>
      <c r="P53" s="75" t="s">
        <v>352</v>
      </c>
      <c r="Q53" s="59"/>
      <c r="R53" s="59"/>
      <c r="S53" s="59"/>
      <c r="T53" s="59" t="s">
        <v>212</v>
      </c>
      <c r="V53" s="243"/>
    </row>
    <row r="54" spans="1:22" x14ac:dyDescent="0.25">
      <c r="A54" s="72" t="s">
        <v>353</v>
      </c>
      <c r="B54" s="245">
        <v>1124</v>
      </c>
      <c r="C54" s="245">
        <v>0</v>
      </c>
      <c r="D54" s="245">
        <v>0</v>
      </c>
      <c r="E54" s="245">
        <v>0</v>
      </c>
      <c r="F54" s="245">
        <v>0</v>
      </c>
      <c r="G54" s="245">
        <v>0</v>
      </c>
      <c r="H54" s="245">
        <v>0</v>
      </c>
      <c r="I54" s="245">
        <v>1124</v>
      </c>
      <c r="J54" s="245">
        <v>0</v>
      </c>
      <c r="K54" s="245">
        <v>0</v>
      </c>
      <c r="L54" s="245" t="s">
        <v>209</v>
      </c>
      <c r="M54" s="245" t="s">
        <v>209</v>
      </c>
      <c r="N54" s="245" t="s">
        <v>209</v>
      </c>
      <c r="P54" s="75" t="s">
        <v>354</v>
      </c>
      <c r="Q54" s="59"/>
      <c r="R54" s="59"/>
      <c r="S54" s="59"/>
      <c r="T54" s="59" t="s">
        <v>212</v>
      </c>
      <c r="V54" s="243"/>
    </row>
    <row r="55" spans="1:22" x14ac:dyDescent="0.25">
      <c r="A55" s="72" t="s">
        <v>355</v>
      </c>
      <c r="B55" s="245">
        <v>369</v>
      </c>
      <c r="C55" s="245">
        <v>0</v>
      </c>
      <c r="D55" s="245">
        <v>0</v>
      </c>
      <c r="E55" s="245">
        <v>0</v>
      </c>
      <c r="F55" s="245">
        <v>0</v>
      </c>
      <c r="G55" s="245">
        <v>0</v>
      </c>
      <c r="H55" s="245">
        <v>0</v>
      </c>
      <c r="I55" s="245">
        <v>369</v>
      </c>
      <c r="J55" s="245">
        <v>0</v>
      </c>
      <c r="K55" s="245">
        <v>0</v>
      </c>
      <c r="L55" s="245" t="s">
        <v>209</v>
      </c>
      <c r="M55" s="245" t="s">
        <v>209</v>
      </c>
      <c r="N55" s="245" t="s">
        <v>209</v>
      </c>
      <c r="P55" s="75" t="s">
        <v>356</v>
      </c>
      <c r="Q55" s="59"/>
      <c r="R55" s="59"/>
      <c r="S55" s="59"/>
      <c r="T55" s="59" t="s">
        <v>212</v>
      </c>
      <c r="V55" s="243"/>
    </row>
    <row r="56" spans="1:22" x14ac:dyDescent="0.25">
      <c r="A56" s="72" t="s">
        <v>357</v>
      </c>
      <c r="B56" s="245">
        <v>66</v>
      </c>
      <c r="C56" s="245">
        <v>0</v>
      </c>
      <c r="D56" s="245">
        <v>0</v>
      </c>
      <c r="E56" s="245">
        <v>0</v>
      </c>
      <c r="F56" s="245">
        <v>0</v>
      </c>
      <c r="G56" s="245">
        <v>66</v>
      </c>
      <c r="H56" s="245">
        <v>0</v>
      </c>
      <c r="I56" s="245">
        <v>0</v>
      </c>
      <c r="J56" s="245">
        <v>0</v>
      </c>
      <c r="K56" s="245">
        <v>0</v>
      </c>
      <c r="L56" s="245" t="s">
        <v>209</v>
      </c>
      <c r="M56" s="245" t="s">
        <v>209</v>
      </c>
      <c r="N56" s="245" t="s">
        <v>209</v>
      </c>
      <c r="P56" s="75" t="s">
        <v>358</v>
      </c>
      <c r="Q56" s="59"/>
      <c r="R56" s="59"/>
      <c r="S56" s="59"/>
      <c r="T56" s="59" t="s">
        <v>212</v>
      </c>
      <c r="V56" s="243"/>
    </row>
    <row r="57" spans="1:22" x14ac:dyDescent="0.25">
      <c r="A57" s="70" t="s">
        <v>359</v>
      </c>
      <c r="B57" s="241">
        <v>21011</v>
      </c>
      <c r="C57" s="241">
        <v>14</v>
      </c>
      <c r="D57" s="241">
        <v>0</v>
      </c>
      <c r="E57" s="241">
        <v>20998</v>
      </c>
      <c r="F57" s="241">
        <v>0</v>
      </c>
      <c r="G57" s="241">
        <v>0</v>
      </c>
      <c r="H57" s="241">
        <v>0</v>
      </c>
      <c r="I57" s="241">
        <v>0</v>
      </c>
      <c r="J57" s="241">
        <v>0</v>
      </c>
      <c r="K57" s="241">
        <v>0</v>
      </c>
      <c r="L57" s="241">
        <v>0</v>
      </c>
      <c r="M57" s="241">
        <v>0</v>
      </c>
      <c r="N57" s="241">
        <v>0</v>
      </c>
      <c r="P57" s="38" t="s">
        <v>360</v>
      </c>
      <c r="Q57" s="59"/>
      <c r="R57" s="59"/>
      <c r="S57" s="59" t="s">
        <v>212</v>
      </c>
      <c r="T57" s="59"/>
      <c r="V57" s="243"/>
    </row>
    <row r="58" spans="1:22" x14ac:dyDescent="0.25">
      <c r="A58" s="72" t="s">
        <v>361</v>
      </c>
      <c r="B58" s="245">
        <v>0</v>
      </c>
      <c r="C58" s="245">
        <v>0</v>
      </c>
      <c r="D58" s="245">
        <v>0</v>
      </c>
      <c r="E58" s="245">
        <v>0</v>
      </c>
      <c r="F58" s="245">
        <v>0</v>
      </c>
      <c r="G58" s="245">
        <v>0</v>
      </c>
      <c r="H58" s="245">
        <v>0</v>
      </c>
      <c r="I58" s="245">
        <v>0</v>
      </c>
      <c r="J58" s="245">
        <v>0</v>
      </c>
      <c r="K58" s="245">
        <v>0</v>
      </c>
      <c r="L58" s="245" t="s">
        <v>209</v>
      </c>
      <c r="M58" s="245" t="s">
        <v>209</v>
      </c>
      <c r="N58" s="245" t="s">
        <v>209</v>
      </c>
      <c r="P58" s="75" t="s">
        <v>362</v>
      </c>
      <c r="Q58" s="59"/>
      <c r="R58" s="59"/>
      <c r="S58" s="59"/>
      <c r="T58" s="59" t="s">
        <v>212</v>
      </c>
      <c r="V58" s="243"/>
    </row>
    <row r="59" spans="1:22" x14ac:dyDescent="0.25">
      <c r="A59" s="72" t="s">
        <v>363</v>
      </c>
      <c r="B59" s="245">
        <v>1</v>
      </c>
      <c r="C59" s="245">
        <v>1</v>
      </c>
      <c r="D59" s="245">
        <v>0</v>
      </c>
      <c r="E59" s="245">
        <v>0</v>
      </c>
      <c r="F59" s="245">
        <v>0</v>
      </c>
      <c r="G59" s="245">
        <v>0</v>
      </c>
      <c r="H59" s="245">
        <v>0</v>
      </c>
      <c r="I59" s="245">
        <v>0</v>
      </c>
      <c r="J59" s="245">
        <v>0</v>
      </c>
      <c r="K59" s="245">
        <v>0</v>
      </c>
      <c r="L59" s="245" t="s">
        <v>209</v>
      </c>
      <c r="M59" s="245" t="s">
        <v>209</v>
      </c>
      <c r="N59" s="245" t="s">
        <v>209</v>
      </c>
      <c r="P59" s="75" t="s">
        <v>364</v>
      </c>
      <c r="Q59" s="59"/>
      <c r="R59" s="59"/>
      <c r="S59" s="59"/>
      <c r="T59" s="59" t="s">
        <v>212</v>
      </c>
      <c r="V59" s="243"/>
    </row>
    <row r="60" spans="1:22" x14ac:dyDescent="0.25">
      <c r="A60" s="72" t="s">
        <v>365</v>
      </c>
      <c r="B60" s="245">
        <v>20998</v>
      </c>
      <c r="C60" s="245">
        <v>0</v>
      </c>
      <c r="D60" s="245">
        <v>0</v>
      </c>
      <c r="E60" s="245">
        <v>20998</v>
      </c>
      <c r="F60" s="245">
        <v>0</v>
      </c>
      <c r="G60" s="245">
        <v>0</v>
      </c>
      <c r="H60" s="245">
        <v>0</v>
      </c>
      <c r="I60" s="245">
        <v>0</v>
      </c>
      <c r="J60" s="245">
        <v>0</v>
      </c>
      <c r="K60" s="245">
        <v>0</v>
      </c>
      <c r="L60" s="245" t="s">
        <v>209</v>
      </c>
      <c r="M60" s="245" t="s">
        <v>209</v>
      </c>
      <c r="N60" s="245" t="s">
        <v>209</v>
      </c>
      <c r="P60" s="75" t="s">
        <v>366</v>
      </c>
      <c r="Q60" s="59"/>
      <c r="R60" s="59"/>
      <c r="S60" s="59"/>
      <c r="T60" s="59" t="s">
        <v>212</v>
      </c>
      <c r="V60" s="243"/>
    </row>
    <row r="61" spans="1:22" x14ac:dyDescent="0.25">
      <c r="A61" s="72" t="s">
        <v>367</v>
      </c>
      <c r="B61" s="245">
        <v>13</v>
      </c>
      <c r="C61" s="245">
        <v>13</v>
      </c>
      <c r="D61" s="245">
        <v>0</v>
      </c>
      <c r="E61" s="245">
        <v>0</v>
      </c>
      <c r="F61" s="245">
        <v>0</v>
      </c>
      <c r="G61" s="245">
        <v>0</v>
      </c>
      <c r="H61" s="245">
        <v>0</v>
      </c>
      <c r="I61" s="245">
        <v>0</v>
      </c>
      <c r="J61" s="245">
        <v>0</v>
      </c>
      <c r="K61" s="245">
        <v>0</v>
      </c>
      <c r="L61" s="245" t="s">
        <v>209</v>
      </c>
      <c r="M61" s="245" t="s">
        <v>209</v>
      </c>
      <c r="N61" s="245" t="s">
        <v>209</v>
      </c>
      <c r="P61" s="75" t="s">
        <v>368</v>
      </c>
      <c r="Q61" s="59"/>
      <c r="R61" s="59"/>
      <c r="S61" s="59"/>
      <c r="T61" s="59" t="s">
        <v>212</v>
      </c>
      <c r="V61" s="243"/>
    </row>
    <row r="62" spans="1:22" x14ac:dyDescent="0.25">
      <c r="A62" s="72" t="s">
        <v>369</v>
      </c>
      <c r="B62" s="245">
        <v>0</v>
      </c>
      <c r="C62" s="245">
        <v>0</v>
      </c>
      <c r="D62" s="245">
        <v>0</v>
      </c>
      <c r="E62" s="245">
        <v>0</v>
      </c>
      <c r="F62" s="245">
        <v>0</v>
      </c>
      <c r="G62" s="245">
        <v>0</v>
      </c>
      <c r="H62" s="245">
        <v>0</v>
      </c>
      <c r="I62" s="245">
        <v>0</v>
      </c>
      <c r="J62" s="245">
        <v>0</v>
      </c>
      <c r="K62" s="245">
        <v>0</v>
      </c>
      <c r="L62" s="245" t="s">
        <v>209</v>
      </c>
      <c r="M62" s="245" t="s">
        <v>209</v>
      </c>
      <c r="N62" s="245" t="s">
        <v>209</v>
      </c>
      <c r="P62" s="75" t="s">
        <v>370</v>
      </c>
      <c r="Q62" s="59"/>
      <c r="R62" s="59"/>
      <c r="S62" s="59"/>
      <c r="T62" s="59" t="s">
        <v>212</v>
      </c>
      <c r="V62" s="243"/>
    </row>
    <row r="63" spans="1:22" x14ac:dyDescent="0.25">
      <c r="A63" s="72" t="s">
        <v>371</v>
      </c>
      <c r="B63" s="245">
        <v>0</v>
      </c>
      <c r="C63" s="245">
        <v>0</v>
      </c>
      <c r="D63" s="245">
        <v>0</v>
      </c>
      <c r="E63" s="245">
        <v>0</v>
      </c>
      <c r="F63" s="245">
        <v>0</v>
      </c>
      <c r="G63" s="245">
        <v>0</v>
      </c>
      <c r="H63" s="245">
        <v>0</v>
      </c>
      <c r="I63" s="245">
        <v>0</v>
      </c>
      <c r="J63" s="245">
        <v>0</v>
      </c>
      <c r="K63" s="245">
        <v>0</v>
      </c>
      <c r="L63" s="245" t="s">
        <v>209</v>
      </c>
      <c r="M63" s="245" t="s">
        <v>209</v>
      </c>
      <c r="N63" s="245" t="s">
        <v>209</v>
      </c>
      <c r="P63" s="75" t="s">
        <v>372</v>
      </c>
      <c r="Q63" s="59"/>
      <c r="R63" s="59"/>
      <c r="S63" s="59"/>
      <c r="T63" s="59" t="s">
        <v>212</v>
      </c>
      <c r="V63" s="243"/>
    </row>
    <row r="64" spans="1:22" x14ac:dyDescent="0.25">
      <c r="A64" s="70" t="s">
        <v>373</v>
      </c>
      <c r="B64" s="241">
        <v>0</v>
      </c>
      <c r="C64" s="241">
        <v>0</v>
      </c>
      <c r="D64" s="241">
        <v>0</v>
      </c>
      <c r="E64" s="241">
        <v>0</v>
      </c>
      <c r="F64" s="241">
        <v>0</v>
      </c>
      <c r="G64" s="241">
        <v>0</v>
      </c>
      <c r="H64" s="241">
        <v>0</v>
      </c>
      <c r="I64" s="241">
        <v>0</v>
      </c>
      <c r="J64" s="241">
        <v>0</v>
      </c>
      <c r="K64" s="241">
        <v>0</v>
      </c>
      <c r="L64" s="241">
        <v>0</v>
      </c>
      <c r="M64" s="241">
        <v>0</v>
      </c>
      <c r="N64" s="241">
        <v>0</v>
      </c>
      <c r="P64" s="38" t="s">
        <v>374</v>
      </c>
      <c r="Q64" s="59"/>
      <c r="R64" s="59"/>
      <c r="S64" s="59" t="s">
        <v>212</v>
      </c>
      <c r="T64" s="59"/>
      <c r="V64" s="243"/>
    </row>
    <row r="65" spans="1:22" x14ac:dyDescent="0.25">
      <c r="A65" s="72" t="s">
        <v>375</v>
      </c>
      <c r="B65" s="245">
        <v>0</v>
      </c>
      <c r="C65" s="245">
        <v>0</v>
      </c>
      <c r="D65" s="245">
        <v>0</v>
      </c>
      <c r="E65" s="245">
        <v>0</v>
      </c>
      <c r="F65" s="245">
        <v>0</v>
      </c>
      <c r="G65" s="245">
        <v>0</v>
      </c>
      <c r="H65" s="245">
        <v>0</v>
      </c>
      <c r="I65" s="245">
        <v>0</v>
      </c>
      <c r="J65" s="245">
        <v>0</v>
      </c>
      <c r="K65" s="245">
        <v>0</v>
      </c>
      <c r="L65" s="245" t="s">
        <v>209</v>
      </c>
      <c r="M65" s="245" t="s">
        <v>209</v>
      </c>
      <c r="N65" s="245" t="s">
        <v>209</v>
      </c>
      <c r="P65" s="75" t="s">
        <v>376</v>
      </c>
      <c r="Q65" s="59"/>
      <c r="R65" s="59"/>
      <c r="S65" s="59"/>
      <c r="T65" s="59" t="s">
        <v>212</v>
      </c>
      <c r="V65" s="243"/>
    </row>
    <row r="66" spans="1:22" x14ac:dyDescent="0.25">
      <c r="A66" s="72" t="s">
        <v>377</v>
      </c>
      <c r="B66" s="245">
        <v>0</v>
      </c>
      <c r="C66" s="245">
        <v>0</v>
      </c>
      <c r="D66" s="245">
        <v>0</v>
      </c>
      <c r="E66" s="245">
        <v>0</v>
      </c>
      <c r="F66" s="245">
        <v>0</v>
      </c>
      <c r="G66" s="245">
        <v>0</v>
      </c>
      <c r="H66" s="245">
        <v>0</v>
      </c>
      <c r="I66" s="245">
        <v>0</v>
      </c>
      <c r="J66" s="245">
        <v>0</v>
      </c>
      <c r="K66" s="245">
        <v>0</v>
      </c>
      <c r="L66" s="245" t="s">
        <v>209</v>
      </c>
      <c r="M66" s="245" t="s">
        <v>209</v>
      </c>
      <c r="N66" s="245" t="s">
        <v>209</v>
      </c>
      <c r="P66" s="75" t="s">
        <v>378</v>
      </c>
      <c r="Q66" s="59"/>
      <c r="R66" s="59"/>
      <c r="S66" s="59"/>
      <c r="T66" s="59" t="s">
        <v>212</v>
      </c>
      <c r="V66" s="243"/>
    </row>
    <row r="67" spans="1:22" x14ac:dyDescent="0.25">
      <c r="A67" s="72" t="s">
        <v>379</v>
      </c>
      <c r="B67" s="245">
        <v>0</v>
      </c>
      <c r="C67" s="245">
        <v>0</v>
      </c>
      <c r="D67" s="245">
        <v>0</v>
      </c>
      <c r="E67" s="245">
        <v>0</v>
      </c>
      <c r="F67" s="245">
        <v>0</v>
      </c>
      <c r="G67" s="245">
        <v>0</v>
      </c>
      <c r="H67" s="245">
        <v>0</v>
      </c>
      <c r="I67" s="245">
        <v>0</v>
      </c>
      <c r="J67" s="245">
        <v>0</v>
      </c>
      <c r="K67" s="245">
        <v>0</v>
      </c>
      <c r="L67" s="245" t="s">
        <v>209</v>
      </c>
      <c r="M67" s="245" t="s">
        <v>209</v>
      </c>
      <c r="N67" s="245" t="s">
        <v>209</v>
      </c>
      <c r="P67" s="75" t="s">
        <v>380</v>
      </c>
      <c r="Q67" s="59"/>
      <c r="R67" s="59"/>
      <c r="S67" s="59"/>
      <c r="T67" s="59" t="s">
        <v>212</v>
      </c>
      <c r="V67" s="243"/>
    </row>
    <row r="68" spans="1:22" x14ac:dyDescent="0.25">
      <c r="A68" s="72" t="s">
        <v>381</v>
      </c>
      <c r="B68" s="245">
        <v>0</v>
      </c>
      <c r="C68" s="245">
        <v>0</v>
      </c>
      <c r="D68" s="245">
        <v>0</v>
      </c>
      <c r="E68" s="245">
        <v>0</v>
      </c>
      <c r="F68" s="245">
        <v>0</v>
      </c>
      <c r="G68" s="245">
        <v>0</v>
      </c>
      <c r="H68" s="245">
        <v>0</v>
      </c>
      <c r="I68" s="245">
        <v>0</v>
      </c>
      <c r="J68" s="245">
        <v>0</v>
      </c>
      <c r="K68" s="245">
        <v>0</v>
      </c>
      <c r="L68" s="245" t="s">
        <v>209</v>
      </c>
      <c r="M68" s="245" t="s">
        <v>209</v>
      </c>
      <c r="N68" s="245" t="s">
        <v>209</v>
      </c>
      <c r="P68" s="75" t="s">
        <v>382</v>
      </c>
      <c r="Q68" s="59"/>
      <c r="R68" s="59"/>
      <c r="S68" s="59"/>
      <c r="T68" s="59" t="s">
        <v>212</v>
      </c>
      <c r="V68" s="243"/>
    </row>
    <row r="69" spans="1:22" x14ac:dyDescent="0.25">
      <c r="A69" s="72" t="s">
        <v>383</v>
      </c>
      <c r="B69" s="245">
        <v>0</v>
      </c>
      <c r="C69" s="245">
        <v>0</v>
      </c>
      <c r="D69" s="245">
        <v>0</v>
      </c>
      <c r="E69" s="245">
        <v>0</v>
      </c>
      <c r="F69" s="245">
        <v>0</v>
      </c>
      <c r="G69" s="245">
        <v>0</v>
      </c>
      <c r="H69" s="245">
        <v>0</v>
      </c>
      <c r="I69" s="245">
        <v>0</v>
      </c>
      <c r="J69" s="245">
        <v>0</v>
      </c>
      <c r="K69" s="245">
        <v>0</v>
      </c>
      <c r="L69" s="245" t="s">
        <v>209</v>
      </c>
      <c r="M69" s="245" t="s">
        <v>209</v>
      </c>
      <c r="N69" s="245" t="s">
        <v>209</v>
      </c>
      <c r="P69" s="75" t="s">
        <v>384</v>
      </c>
      <c r="Q69" s="59"/>
      <c r="R69" s="59"/>
      <c r="S69" s="59"/>
      <c r="T69" s="59" t="s">
        <v>212</v>
      </c>
      <c r="V69" s="243"/>
    </row>
    <row r="70" spans="1:22" x14ac:dyDescent="0.25">
      <c r="A70" s="72" t="s">
        <v>385</v>
      </c>
      <c r="B70" s="245">
        <v>0</v>
      </c>
      <c r="C70" s="245">
        <v>0</v>
      </c>
      <c r="D70" s="245">
        <v>0</v>
      </c>
      <c r="E70" s="245">
        <v>0</v>
      </c>
      <c r="F70" s="245">
        <v>0</v>
      </c>
      <c r="G70" s="245">
        <v>0</v>
      </c>
      <c r="H70" s="245">
        <v>0</v>
      </c>
      <c r="I70" s="245">
        <v>0</v>
      </c>
      <c r="J70" s="245">
        <v>0</v>
      </c>
      <c r="K70" s="245">
        <v>0</v>
      </c>
      <c r="L70" s="245" t="s">
        <v>209</v>
      </c>
      <c r="M70" s="245" t="s">
        <v>209</v>
      </c>
      <c r="N70" s="245" t="s">
        <v>209</v>
      </c>
      <c r="P70" s="75" t="s">
        <v>386</v>
      </c>
      <c r="Q70" s="59"/>
      <c r="R70" s="59"/>
      <c r="S70" s="59"/>
      <c r="T70" s="59" t="s">
        <v>212</v>
      </c>
      <c r="V70" s="243"/>
    </row>
    <row r="71" spans="1:22" x14ac:dyDescent="0.25">
      <c r="A71" s="72" t="s">
        <v>387</v>
      </c>
      <c r="B71" s="245">
        <v>0</v>
      </c>
      <c r="C71" s="245">
        <v>0</v>
      </c>
      <c r="D71" s="245">
        <v>0</v>
      </c>
      <c r="E71" s="245">
        <v>0</v>
      </c>
      <c r="F71" s="245">
        <v>0</v>
      </c>
      <c r="G71" s="245">
        <v>0</v>
      </c>
      <c r="H71" s="245">
        <v>0</v>
      </c>
      <c r="I71" s="245">
        <v>0</v>
      </c>
      <c r="J71" s="245">
        <v>0</v>
      </c>
      <c r="K71" s="245">
        <v>0</v>
      </c>
      <c r="L71" s="245" t="s">
        <v>209</v>
      </c>
      <c r="M71" s="245" t="s">
        <v>209</v>
      </c>
      <c r="N71" s="245" t="s">
        <v>209</v>
      </c>
      <c r="P71" s="75" t="s">
        <v>388</v>
      </c>
      <c r="Q71" s="59"/>
      <c r="R71" s="59"/>
      <c r="S71" s="59"/>
      <c r="T71" s="59" t="s">
        <v>212</v>
      </c>
      <c r="V71" s="243"/>
    </row>
    <row r="72" spans="1:22" x14ac:dyDescent="0.25">
      <c r="A72" s="72" t="s">
        <v>389</v>
      </c>
      <c r="B72" s="245">
        <v>0</v>
      </c>
      <c r="C72" s="245">
        <v>0</v>
      </c>
      <c r="D72" s="245">
        <v>0</v>
      </c>
      <c r="E72" s="245">
        <v>0</v>
      </c>
      <c r="F72" s="245">
        <v>0</v>
      </c>
      <c r="G72" s="245">
        <v>0</v>
      </c>
      <c r="H72" s="245">
        <v>0</v>
      </c>
      <c r="I72" s="245">
        <v>0</v>
      </c>
      <c r="J72" s="245">
        <v>0</v>
      </c>
      <c r="K72" s="245">
        <v>0</v>
      </c>
      <c r="L72" s="245" t="s">
        <v>209</v>
      </c>
      <c r="M72" s="245" t="s">
        <v>209</v>
      </c>
      <c r="N72" s="245" t="s">
        <v>209</v>
      </c>
      <c r="P72" s="75" t="s">
        <v>390</v>
      </c>
      <c r="Q72" s="59"/>
      <c r="R72" s="59"/>
      <c r="S72" s="59"/>
      <c r="T72" s="59" t="s">
        <v>212</v>
      </c>
      <c r="V72" s="243"/>
    </row>
    <row r="73" spans="1:22" x14ac:dyDescent="0.25">
      <c r="A73" s="72" t="s">
        <v>391</v>
      </c>
      <c r="B73" s="245">
        <v>0</v>
      </c>
      <c r="C73" s="245">
        <v>0</v>
      </c>
      <c r="D73" s="245">
        <v>0</v>
      </c>
      <c r="E73" s="245">
        <v>0</v>
      </c>
      <c r="F73" s="245">
        <v>0</v>
      </c>
      <c r="G73" s="245">
        <v>0</v>
      </c>
      <c r="H73" s="245">
        <v>0</v>
      </c>
      <c r="I73" s="245">
        <v>0</v>
      </c>
      <c r="J73" s="245">
        <v>0</v>
      </c>
      <c r="K73" s="245">
        <v>0</v>
      </c>
      <c r="L73" s="245" t="s">
        <v>209</v>
      </c>
      <c r="M73" s="245" t="s">
        <v>209</v>
      </c>
      <c r="N73" s="245" t="s">
        <v>209</v>
      </c>
      <c r="P73" s="75" t="s">
        <v>392</v>
      </c>
      <c r="Q73" s="59"/>
      <c r="R73" s="59"/>
      <c r="S73" s="59"/>
      <c r="T73" s="59" t="s">
        <v>212</v>
      </c>
      <c r="V73" s="243"/>
    </row>
    <row r="74" spans="1:22" x14ac:dyDescent="0.25">
      <c r="A74" s="72" t="s">
        <v>393</v>
      </c>
      <c r="B74" s="245">
        <v>0</v>
      </c>
      <c r="C74" s="245">
        <v>0</v>
      </c>
      <c r="D74" s="245">
        <v>0</v>
      </c>
      <c r="E74" s="245">
        <v>0</v>
      </c>
      <c r="F74" s="245">
        <v>0</v>
      </c>
      <c r="G74" s="245">
        <v>0</v>
      </c>
      <c r="H74" s="245">
        <v>0</v>
      </c>
      <c r="I74" s="245">
        <v>0</v>
      </c>
      <c r="J74" s="245">
        <v>0</v>
      </c>
      <c r="K74" s="245">
        <v>0</v>
      </c>
      <c r="L74" s="245" t="s">
        <v>209</v>
      </c>
      <c r="M74" s="245" t="s">
        <v>209</v>
      </c>
      <c r="N74" s="245" t="s">
        <v>209</v>
      </c>
      <c r="P74" s="75" t="s">
        <v>394</v>
      </c>
      <c r="Q74" s="59"/>
      <c r="R74" s="59"/>
      <c r="S74" s="59"/>
      <c r="T74" s="59" t="s">
        <v>212</v>
      </c>
      <c r="V74" s="243"/>
    </row>
    <row r="75" spans="1:22" x14ac:dyDescent="0.25">
      <c r="A75" s="72" t="s">
        <v>395</v>
      </c>
      <c r="B75" s="245">
        <v>0</v>
      </c>
      <c r="C75" s="245">
        <v>0</v>
      </c>
      <c r="D75" s="245">
        <v>0</v>
      </c>
      <c r="E75" s="245">
        <v>0</v>
      </c>
      <c r="F75" s="245">
        <v>0</v>
      </c>
      <c r="G75" s="245">
        <v>0</v>
      </c>
      <c r="H75" s="245">
        <v>0</v>
      </c>
      <c r="I75" s="245">
        <v>0</v>
      </c>
      <c r="J75" s="245">
        <v>0</v>
      </c>
      <c r="K75" s="245">
        <v>0</v>
      </c>
      <c r="L75" s="245" t="s">
        <v>209</v>
      </c>
      <c r="M75" s="245" t="s">
        <v>209</v>
      </c>
      <c r="N75" s="245" t="s">
        <v>209</v>
      </c>
      <c r="P75" s="75" t="s">
        <v>396</v>
      </c>
      <c r="Q75" s="59"/>
      <c r="R75" s="59"/>
      <c r="S75" s="59"/>
      <c r="T75" s="59" t="s">
        <v>212</v>
      </c>
      <c r="V75" s="243"/>
    </row>
    <row r="76" spans="1:22" x14ac:dyDescent="0.25">
      <c r="A76" s="70" t="s">
        <v>397</v>
      </c>
      <c r="B76" s="241">
        <v>39961</v>
      </c>
      <c r="C76" s="241">
        <v>26353</v>
      </c>
      <c r="D76" s="241">
        <v>13594</v>
      </c>
      <c r="E76" s="241">
        <v>0</v>
      </c>
      <c r="F76" s="241">
        <v>0</v>
      </c>
      <c r="G76" s="241">
        <v>0</v>
      </c>
      <c r="H76" s="241">
        <v>0</v>
      </c>
      <c r="I76" s="241">
        <v>0</v>
      </c>
      <c r="J76" s="241">
        <v>0</v>
      </c>
      <c r="K76" s="241">
        <v>14</v>
      </c>
      <c r="L76" s="241">
        <v>0</v>
      </c>
      <c r="M76" s="241">
        <v>0</v>
      </c>
      <c r="N76" s="241">
        <v>0</v>
      </c>
      <c r="P76" s="38" t="s">
        <v>398</v>
      </c>
      <c r="Q76" s="59"/>
      <c r="R76" s="59"/>
      <c r="S76" s="59" t="s">
        <v>212</v>
      </c>
      <c r="T76" s="59"/>
      <c r="V76" s="243"/>
    </row>
    <row r="77" spans="1:22" x14ac:dyDescent="0.25">
      <c r="A77" s="72" t="s">
        <v>399</v>
      </c>
      <c r="B77" s="245">
        <v>5276</v>
      </c>
      <c r="C77" s="245">
        <v>0</v>
      </c>
      <c r="D77" s="245">
        <v>5276</v>
      </c>
      <c r="E77" s="245">
        <v>0</v>
      </c>
      <c r="F77" s="245">
        <v>0</v>
      </c>
      <c r="G77" s="245">
        <v>0</v>
      </c>
      <c r="H77" s="245">
        <v>0</v>
      </c>
      <c r="I77" s="245">
        <v>0</v>
      </c>
      <c r="J77" s="245">
        <v>0</v>
      </c>
      <c r="K77" s="245">
        <v>0</v>
      </c>
      <c r="L77" s="245" t="s">
        <v>209</v>
      </c>
      <c r="M77" s="245" t="s">
        <v>209</v>
      </c>
      <c r="N77" s="245" t="s">
        <v>209</v>
      </c>
      <c r="P77" s="75" t="s">
        <v>400</v>
      </c>
      <c r="Q77" s="59"/>
      <c r="R77" s="59"/>
      <c r="S77" s="59"/>
      <c r="T77" s="59" t="s">
        <v>212</v>
      </c>
      <c r="V77" s="243"/>
    </row>
    <row r="78" spans="1:22" x14ac:dyDescent="0.25">
      <c r="A78" s="72" t="s">
        <v>401</v>
      </c>
      <c r="B78" s="245">
        <v>0</v>
      </c>
      <c r="C78" s="245">
        <v>0</v>
      </c>
      <c r="D78" s="245">
        <v>0</v>
      </c>
      <c r="E78" s="245">
        <v>0</v>
      </c>
      <c r="F78" s="245">
        <v>0</v>
      </c>
      <c r="G78" s="245">
        <v>0</v>
      </c>
      <c r="H78" s="245">
        <v>0</v>
      </c>
      <c r="I78" s="245">
        <v>0</v>
      </c>
      <c r="J78" s="245">
        <v>0</v>
      </c>
      <c r="K78" s="245">
        <v>0</v>
      </c>
      <c r="L78" s="245" t="s">
        <v>209</v>
      </c>
      <c r="M78" s="245" t="s">
        <v>209</v>
      </c>
      <c r="N78" s="245" t="s">
        <v>209</v>
      </c>
      <c r="P78" s="75" t="s">
        <v>402</v>
      </c>
      <c r="Q78" s="59"/>
      <c r="R78" s="59"/>
      <c r="S78" s="59"/>
      <c r="T78" s="59" t="s">
        <v>212</v>
      </c>
      <c r="V78" s="243"/>
    </row>
    <row r="79" spans="1:22" x14ac:dyDescent="0.25">
      <c r="A79" s="72" t="s">
        <v>403</v>
      </c>
      <c r="B79" s="245">
        <v>5240</v>
      </c>
      <c r="C79" s="245">
        <v>0</v>
      </c>
      <c r="D79" s="245">
        <v>5240</v>
      </c>
      <c r="E79" s="245">
        <v>0</v>
      </c>
      <c r="F79" s="245">
        <v>0</v>
      </c>
      <c r="G79" s="245">
        <v>0</v>
      </c>
      <c r="H79" s="245">
        <v>0</v>
      </c>
      <c r="I79" s="245">
        <v>0</v>
      </c>
      <c r="J79" s="245">
        <v>0</v>
      </c>
      <c r="K79" s="245">
        <v>0</v>
      </c>
      <c r="L79" s="245" t="s">
        <v>209</v>
      </c>
      <c r="M79" s="245" t="s">
        <v>209</v>
      </c>
      <c r="N79" s="245" t="s">
        <v>209</v>
      </c>
      <c r="P79" s="75" t="s">
        <v>404</v>
      </c>
      <c r="Q79" s="59"/>
      <c r="R79" s="59"/>
      <c r="S79" s="59"/>
      <c r="T79" s="59" t="s">
        <v>212</v>
      </c>
      <c r="V79" s="243"/>
    </row>
    <row r="80" spans="1:22" x14ac:dyDescent="0.25">
      <c r="A80" s="72" t="s">
        <v>405</v>
      </c>
      <c r="B80" s="245">
        <v>22069</v>
      </c>
      <c r="C80" s="245">
        <v>22069</v>
      </c>
      <c r="D80" s="245">
        <v>0</v>
      </c>
      <c r="E80" s="245">
        <v>0</v>
      </c>
      <c r="F80" s="245">
        <v>0</v>
      </c>
      <c r="G80" s="245">
        <v>0</v>
      </c>
      <c r="H80" s="245">
        <v>0</v>
      </c>
      <c r="I80" s="245">
        <v>0</v>
      </c>
      <c r="J80" s="245">
        <v>0</v>
      </c>
      <c r="K80" s="245">
        <v>0</v>
      </c>
      <c r="L80" s="245" t="s">
        <v>209</v>
      </c>
      <c r="M80" s="245" t="s">
        <v>209</v>
      </c>
      <c r="N80" s="245" t="s">
        <v>209</v>
      </c>
      <c r="P80" s="75" t="s">
        <v>406</v>
      </c>
      <c r="Q80" s="59"/>
      <c r="R80" s="59"/>
      <c r="S80" s="59"/>
      <c r="T80" s="59" t="s">
        <v>212</v>
      </c>
      <c r="V80" s="243"/>
    </row>
    <row r="81" spans="1:22" x14ac:dyDescent="0.25">
      <c r="A81" s="72" t="s">
        <v>407</v>
      </c>
      <c r="B81" s="245">
        <v>0</v>
      </c>
      <c r="C81" s="245">
        <v>0</v>
      </c>
      <c r="D81" s="245">
        <v>0</v>
      </c>
      <c r="E81" s="245">
        <v>0</v>
      </c>
      <c r="F81" s="245">
        <v>0</v>
      </c>
      <c r="G81" s="245">
        <v>0</v>
      </c>
      <c r="H81" s="245">
        <v>0</v>
      </c>
      <c r="I81" s="245">
        <v>0</v>
      </c>
      <c r="J81" s="245">
        <v>0</v>
      </c>
      <c r="K81" s="245">
        <v>0</v>
      </c>
      <c r="L81" s="245" t="s">
        <v>209</v>
      </c>
      <c r="M81" s="245" t="s">
        <v>209</v>
      </c>
      <c r="N81" s="245" t="s">
        <v>209</v>
      </c>
      <c r="P81" s="75" t="s">
        <v>408</v>
      </c>
      <c r="Q81" s="59"/>
      <c r="R81" s="59"/>
      <c r="S81" s="59"/>
      <c r="T81" s="59" t="s">
        <v>212</v>
      </c>
      <c r="V81" s="243"/>
    </row>
    <row r="82" spans="1:22" x14ac:dyDescent="0.25">
      <c r="A82" s="72" t="s">
        <v>409</v>
      </c>
      <c r="B82" s="245">
        <v>0</v>
      </c>
      <c r="C82" s="245">
        <v>0</v>
      </c>
      <c r="D82" s="245">
        <v>0</v>
      </c>
      <c r="E82" s="245">
        <v>0</v>
      </c>
      <c r="F82" s="245">
        <v>0</v>
      </c>
      <c r="G82" s="245">
        <v>0</v>
      </c>
      <c r="H82" s="245">
        <v>0</v>
      </c>
      <c r="I82" s="245">
        <v>0</v>
      </c>
      <c r="J82" s="245">
        <v>0</v>
      </c>
      <c r="K82" s="245">
        <v>0</v>
      </c>
      <c r="L82" s="245" t="s">
        <v>209</v>
      </c>
      <c r="M82" s="245" t="s">
        <v>209</v>
      </c>
      <c r="N82" s="245" t="s">
        <v>209</v>
      </c>
      <c r="P82" s="75" t="s">
        <v>410</v>
      </c>
      <c r="Q82" s="59"/>
      <c r="R82" s="59"/>
      <c r="S82" s="59"/>
      <c r="T82" s="59" t="s">
        <v>212</v>
      </c>
      <c r="V82" s="243"/>
    </row>
    <row r="83" spans="1:22" x14ac:dyDescent="0.25">
      <c r="A83" s="72" t="s">
        <v>411</v>
      </c>
      <c r="B83" s="245">
        <v>0</v>
      </c>
      <c r="C83" s="245">
        <v>0</v>
      </c>
      <c r="D83" s="245">
        <v>0</v>
      </c>
      <c r="E83" s="245">
        <v>0</v>
      </c>
      <c r="F83" s="245">
        <v>0</v>
      </c>
      <c r="G83" s="245">
        <v>0</v>
      </c>
      <c r="H83" s="245">
        <v>0</v>
      </c>
      <c r="I83" s="245">
        <v>0</v>
      </c>
      <c r="J83" s="245">
        <v>0</v>
      </c>
      <c r="K83" s="245">
        <v>0</v>
      </c>
      <c r="L83" s="245" t="s">
        <v>209</v>
      </c>
      <c r="M83" s="245" t="s">
        <v>209</v>
      </c>
      <c r="N83" s="245" t="s">
        <v>209</v>
      </c>
      <c r="P83" s="75" t="s">
        <v>412</v>
      </c>
      <c r="Q83" s="59"/>
      <c r="R83" s="59"/>
      <c r="S83" s="59"/>
      <c r="T83" s="59" t="s">
        <v>212</v>
      </c>
      <c r="V83" s="243"/>
    </row>
    <row r="84" spans="1:22" x14ac:dyDescent="0.25">
      <c r="A84" s="72" t="s">
        <v>413</v>
      </c>
      <c r="B84" s="245">
        <v>3078</v>
      </c>
      <c r="C84" s="245">
        <v>0</v>
      </c>
      <c r="D84" s="245">
        <v>3078</v>
      </c>
      <c r="E84" s="245">
        <v>0</v>
      </c>
      <c r="F84" s="245">
        <v>0</v>
      </c>
      <c r="G84" s="245">
        <v>0</v>
      </c>
      <c r="H84" s="245">
        <v>0</v>
      </c>
      <c r="I84" s="245">
        <v>0</v>
      </c>
      <c r="J84" s="245">
        <v>0</v>
      </c>
      <c r="K84" s="245">
        <v>0</v>
      </c>
      <c r="L84" s="245" t="s">
        <v>209</v>
      </c>
      <c r="M84" s="245" t="s">
        <v>209</v>
      </c>
      <c r="N84" s="245" t="s">
        <v>209</v>
      </c>
      <c r="P84" s="75" t="s">
        <v>414</v>
      </c>
      <c r="Q84" s="59"/>
      <c r="R84" s="59"/>
      <c r="S84" s="59"/>
      <c r="T84" s="59" t="s">
        <v>212</v>
      </c>
      <c r="V84" s="243"/>
    </row>
    <row r="85" spans="1:22" x14ac:dyDescent="0.25">
      <c r="A85" s="72" t="s">
        <v>415</v>
      </c>
      <c r="B85" s="245">
        <v>0</v>
      </c>
      <c r="C85" s="245">
        <v>0</v>
      </c>
      <c r="D85" s="245">
        <v>0</v>
      </c>
      <c r="E85" s="245">
        <v>0</v>
      </c>
      <c r="F85" s="245">
        <v>0</v>
      </c>
      <c r="G85" s="245">
        <v>0</v>
      </c>
      <c r="H85" s="245">
        <v>0</v>
      </c>
      <c r="I85" s="245">
        <v>0</v>
      </c>
      <c r="J85" s="245">
        <v>0</v>
      </c>
      <c r="K85" s="245">
        <v>0</v>
      </c>
      <c r="L85" s="245" t="s">
        <v>209</v>
      </c>
      <c r="M85" s="245" t="s">
        <v>209</v>
      </c>
      <c r="N85" s="245" t="s">
        <v>209</v>
      </c>
      <c r="P85" s="75" t="s">
        <v>416</v>
      </c>
      <c r="Q85" s="59"/>
      <c r="R85" s="59"/>
      <c r="S85" s="59"/>
      <c r="T85" s="59" t="s">
        <v>212</v>
      </c>
      <c r="V85" s="243"/>
    </row>
    <row r="86" spans="1:22" x14ac:dyDescent="0.25">
      <c r="A86" s="72" t="s">
        <v>417</v>
      </c>
      <c r="B86" s="245">
        <v>0</v>
      </c>
      <c r="C86" s="245">
        <v>0</v>
      </c>
      <c r="D86" s="245">
        <v>0</v>
      </c>
      <c r="E86" s="245">
        <v>0</v>
      </c>
      <c r="F86" s="245">
        <v>0</v>
      </c>
      <c r="G86" s="245">
        <v>0</v>
      </c>
      <c r="H86" s="245">
        <v>0</v>
      </c>
      <c r="I86" s="245">
        <v>0</v>
      </c>
      <c r="J86" s="245">
        <v>0</v>
      </c>
      <c r="K86" s="245">
        <v>0</v>
      </c>
      <c r="L86" s="245" t="s">
        <v>209</v>
      </c>
      <c r="M86" s="245" t="s">
        <v>209</v>
      </c>
      <c r="N86" s="245" t="s">
        <v>209</v>
      </c>
      <c r="P86" s="75" t="s">
        <v>418</v>
      </c>
      <c r="Q86" s="59"/>
      <c r="R86" s="59"/>
      <c r="S86" s="59"/>
      <c r="T86" s="59" t="s">
        <v>212</v>
      </c>
      <c r="V86" s="243"/>
    </row>
    <row r="87" spans="1:22" x14ac:dyDescent="0.25">
      <c r="A87" s="72" t="s">
        <v>419</v>
      </c>
      <c r="B87" s="245">
        <v>0</v>
      </c>
      <c r="C87" s="245">
        <v>0</v>
      </c>
      <c r="D87" s="245">
        <v>0</v>
      </c>
      <c r="E87" s="245">
        <v>0</v>
      </c>
      <c r="F87" s="245">
        <v>0</v>
      </c>
      <c r="G87" s="245">
        <v>0</v>
      </c>
      <c r="H87" s="245">
        <v>0</v>
      </c>
      <c r="I87" s="245">
        <v>0</v>
      </c>
      <c r="J87" s="245">
        <v>0</v>
      </c>
      <c r="K87" s="245">
        <v>0</v>
      </c>
      <c r="L87" s="245" t="s">
        <v>209</v>
      </c>
      <c r="M87" s="245" t="s">
        <v>209</v>
      </c>
      <c r="N87" s="245" t="s">
        <v>209</v>
      </c>
      <c r="P87" s="75" t="s">
        <v>420</v>
      </c>
      <c r="Q87" s="59"/>
      <c r="R87" s="59"/>
      <c r="S87" s="59"/>
      <c r="T87" s="59" t="s">
        <v>212</v>
      </c>
      <c r="V87" s="243"/>
    </row>
    <row r="88" spans="1:22" x14ac:dyDescent="0.25">
      <c r="A88" s="72" t="s">
        <v>421</v>
      </c>
      <c r="B88" s="245">
        <v>0</v>
      </c>
      <c r="C88" s="245">
        <v>0</v>
      </c>
      <c r="D88" s="245">
        <v>0</v>
      </c>
      <c r="E88" s="245">
        <v>0</v>
      </c>
      <c r="F88" s="245">
        <v>0</v>
      </c>
      <c r="G88" s="245">
        <v>0</v>
      </c>
      <c r="H88" s="245">
        <v>0</v>
      </c>
      <c r="I88" s="245">
        <v>0</v>
      </c>
      <c r="J88" s="245">
        <v>0</v>
      </c>
      <c r="K88" s="245">
        <v>0</v>
      </c>
      <c r="L88" s="245" t="s">
        <v>209</v>
      </c>
      <c r="M88" s="245" t="s">
        <v>209</v>
      </c>
      <c r="N88" s="245" t="s">
        <v>209</v>
      </c>
      <c r="P88" s="75" t="s">
        <v>422</v>
      </c>
      <c r="Q88" s="59"/>
      <c r="R88" s="59"/>
      <c r="S88" s="59"/>
      <c r="T88" s="59" t="s">
        <v>212</v>
      </c>
      <c r="V88" s="243"/>
    </row>
    <row r="89" spans="1:22" x14ac:dyDescent="0.25">
      <c r="A89" s="72" t="s">
        <v>423</v>
      </c>
      <c r="B89" s="245">
        <v>0</v>
      </c>
      <c r="C89" s="245">
        <v>0</v>
      </c>
      <c r="D89" s="245">
        <v>0</v>
      </c>
      <c r="E89" s="245">
        <v>0</v>
      </c>
      <c r="F89" s="245">
        <v>0</v>
      </c>
      <c r="G89" s="245">
        <v>0</v>
      </c>
      <c r="H89" s="245">
        <v>0</v>
      </c>
      <c r="I89" s="245">
        <v>0</v>
      </c>
      <c r="J89" s="245">
        <v>0</v>
      </c>
      <c r="K89" s="245">
        <v>0</v>
      </c>
      <c r="L89" s="245" t="s">
        <v>209</v>
      </c>
      <c r="M89" s="245" t="s">
        <v>209</v>
      </c>
      <c r="N89" s="245" t="s">
        <v>209</v>
      </c>
      <c r="P89" s="75" t="s">
        <v>424</v>
      </c>
      <c r="Q89" s="59"/>
      <c r="R89" s="59"/>
      <c r="S89" s="59"/>
      <c r="T89" s="59" t="s">
        <v>212</v>
      </c>
      <c r="V89" s="243"/>
    </row>
    <row r="90" spans="1:22" x14ac:dyDescent="0.25">
      <c r="A90" s="72" t="s">
        <v>425</v>
      </c>
      <c r="B90" s="245">
        <v>14</v>
      </c>
      <c r="C90" s="245">
        <v>0</v>
      </c>
      <c r="D90" s="245">
        <v>0</v>
      </c>
      <c r="E90" s="245">
        <v>0</v>
      </c>
      <c r="F90" s="245">
        <v>0</v>
      </c>
      <c r="G90" s="245">
        <v>0</v>
      </c>
      <c r="H90" s="245">
        <v>0</v>
      </c>
      <c r="I90" s="245">
        <v>0</v>
      </c>
      <c r="J90" s="245">
        <v>0</v>
      </c>
      <c r="K90" s="245">
        <v>14</v>
      </c>
      <c r="L90" s="245" t="s">
        <v>209</v>
      </c>
      <c r="M90" s="245" t="s">
        <v>209</v>
      </c>
      <c r="N90" s="245" t="s">
        <v>209</v>
      </c>
      <c r="P90" s="75" t="s">
        <v>426</v>
      </c>
      <c r="Q90" s="59"/>
      <c r="R90" s="59"/>
      <c r="S90" s="59"/>
      <c r="T90" s="59" t="s">
        <v>212</v>
      </c>
      <c r="V90" s="243"/>
    </row>
    <row r="91" spans="1:22" x14ac:dyDescent="0.25">
      <c r="A91" s="72" t="s">
        <v>427</v>
      </c>
      <c r="B91" s="245">
        <v>0</v>
      </c>
      <c r="C91" s="245">
        <v>0</v>
      </c>
      <c r="D91" s="245">
        <v>0</v>
      </c>
      <c r="E91" s="245">
        <v>0</v>
      </c>
      <c r="F91" s="245">
        <v>0</v>
      </c>
      <c r="G91" s="245">
        <v>0</v>
      </c>
      <c r="H91" s="245">
        <v>0</v>
      </c>
      <c r="I91" s="245">
        <v>0</v>
      </c>
      <c r="J91" s="245">
        <v>0</v>
      </c>
      <c r="K91" s="245">
        <v>0</v>
      </c>
      <c r="L91" s="245" t="s">
        <v>209</v>
      </c>
      <c r="M91" s="245" t="s">
        <v>209</v>
      </c>
      <c r="N91" s="245" t="s">
        <v>209</v>
      </c>
      <c r="P91" s="75" t="s">
        <v>428</v>
      </c>
      <c r="Q91" s="59"/>
      <c r="R91" s="59"/>
      <c r="S91" s="59"/>
      <c r="T91" s="59" t="s">
        <v>212</v>
      </c>
      <c r="V91" s="243"/>
    </row>
    <row r="92" spans="1:22" x14ac:dyDescent="0.25">
      <c r="A92" s="72" t="s">
        <v>429</v>
      </c>
      <c r="B92" s="245">
        <v>0</v>
      </c>
      <c r="C92" s="245">
        <v>0</v>
      </c>
      <c r="D92" s="245">
        <v>0</v>
      </c>
      <c r="E92" s="245">
        <v>0</v>
      </c>
      <c r="F92" s="245">
        <v>0</v>
      </c>
      <c r="G92" s="245">
        <v>0</v>
      </c>
      <c r="H92" s="245">
        <v>0</v>
      </c>
      <c r="I92" s="245">
        <v>0</v>
      </c>
      <c r="J92" s="245">
        <v>0</v>
      </c>
      <c r="K92" s="245">
        <v>0</v>
      </c>
      <c r="L92" s="245" t="s">
        <v>209</v>
      </c>
      <c r="M92" s="245" t="s">
        <v>209</v>
      </c>
      <c r="N92" s="245" t="s">
        <v>209</v>
      </c>
      <c r="P92" s="75" t="s">
        <v>430</v>
      </c>
      <c r="Q92" s="59"/>
      <c r="R92" s="59"/>
      <c r="S92" s="59"/>
      <c r="T92" s="59" t="s">
        <v>212</v>
      </c>
      <c r="V92" s="243"/>
    </row>
    <row r="93" spans="1:22" x14ac:dyDescent="0.25">
      <c r="A93" s="72" t="s">
        <v>431</v>
      </c>
      <c r="B93" s="245">
        <v>5</v>
      </c>
      <c r="C93" s="245">
        <v>5</v>
      </c>
      <c r="D93" s="245">
        <v>0</v>
      </c>
      <c r="E93" s="245">
        <v>0</v>
      </c>
      <c r="F93" s="245">
        <v>0</v>
      </c>
      <c r="G93" s="245">
        <v>0</v>
      </c>
      <c r="H93" s="245">
        <v>0</v>
      </c>
      <c r="I93" s="245">
        <v>0</v>
      </c>
      <c r="J93" s="245">
        <v>0</v>
      </c>
      <c r="K93" s="245">
        <v>0</v>
      </c>
      <c r="L93" s="245" t="s">
        <v>209</v>
      </c>
      <c r="M93" s="245" t="s">
        <v>209</v>
      </c>
      <c r="N93" s="245" t="s">
        <v>209</v>
      </c>
      <c r="P93" s="75" t="s">
        <v>432</v>
      </c>
      <c r="Q93" s="59"/>
      <c r="R93" s="59"/>
      <c r="S93" s="59"/>
      <c r="T93" s="59" t="s">
        <v>212</v>
      </c>
      <c r="V93" s="243"/>
    </row>
    <row r="94" spans="1:22" x14ac:dyDescent="0.25">
      <c r="A94" s="72" t="s">
        <v>433</v>
      </c>
      <c r="B94" s="245">
        <v>4</v>
      </c>
      <c r="C94" s="245">
        <v>4</v>
      </c>
      <c r="D94" s="245">
        <v>0</v>
      </c>
      <c r="E94" s="245">
        <v>0</v>
      </c>
      <c r="F94" s="245">
        <v>0</v>
      </c>
      <c r="G94" s="245">
        <v>0</v>
      </c>
      <c r="H94" s="245">
        <v>0</v>
      </c>
      <c r="I94" s="245">
        <v>0</v>
      </c>
      <c r="J94" s="245">
        <v>0</v>
      </c>
      <c r="K94" s="245">
        <v>0</v>
      </c>
      <c r="L94" s="245" t="s">
        <v>209</v>
      </c>
      <c r="M94" s="245" t="s">
        <v>209</v>
      </c>
      <c r="N94" s="245" t="s">
        <v>209</v>
      </c>
      <c r="P94" s="75" t="s">
        <v>434</v>
      </c>
      <c r="Q94" s="59"/>
      <c r="R94" s="59"/>
      <c r="S94" s="59"/>
      <c r="T94" s="59" t="s">
        <v>212</v>
      </c>
      <c r="V94" s="243"/>
    </row>
    <row r="95" spans="1:22" x14ac:dyDescent="0.25">
      <c r="A95" s="72" t="s">
        <v>435</v>
      </c>
      <c r="B95" s="245">
        <v>4275</v>
      </c>
      <c r="C95" s="245">
        <v>4275</v>
      </c>
      <c r="D95" s="245">
        <v>0</v>
      </c>
      <c r="E95" s="245">
        <v>0</v>
      </c>
      <c r="F95" s="245">
        <v>0</v>
      </c>
      <c r="G95" s="245">
        <v>0</v>
      </c>
      <c r="H95" s="245">
        <v>0</v>
      </c>
      <c r="I95" s="245">
        <v>0</v>
      </c>
      <c r="J95" s="245">
        <v>0</v>
      </c>
      <c r="K95" s="245">
        <v>0</v>
      </c>
      <c r="L95" s="245" t="s">
        <v>209</v>
      </c>
      <c r="M95" s="245" t="s">
        <v>209</v>
      </c>
      <c r="N95" s="245" t="s">
        <v>209</v>
      </c>
      <c r="P95" s="75" t="s">
        <v>436</v>
      </c>
      <c r="Q95" s="59"/>
      <c r="R95" s="59"/>
      <c r="S95" s="59"/>
      <c r="T95" s="59" t="s">
        <v>212</v>
      </c>
      <c r="V95" s="243"/>
    </row>
    <row r="96" spans="1:22" x14ac:dyDescent="0.25">
      <c r="A96" s="70" t="s">
        <v>437</v>
      </c>
      <c r="B96" s="241">
        <v>135272</v>
      </c>
      <c r="C96" s="241">
        <v>120820</v>
      </c>
      <c r="D96" s="241">
        <v>11175</v>
      </c>
      <c r="E96" s="241">
        <v>0</v>
      </c>
      <c r="F96" s="241">
        <v>0</v>
      </c>
      <c r="G96" s="241">
        <v>0</v>
      </c>
      <c r="H96" s="241">
        <v>0</v>
      </c>
      <c r="I96" s="241">
        <v>3277</v>
      </c>
      <c r="J96" s="241">
        <v>0</v>
      </c>
      <c r="K96" s="241">
        <v>0</v>
      </c>
      <c r="L96" s="241">
        <v>0</v>
      </c>
      <c r="M96" s="241">
        <v>0</v>
      </c>
      <c r="N96" s="241">
        <v>0</v>
      </c>
      <c r="P96" s="38" t="s">
        <v>438</v>
      </c>
      <c r="Q96" s="59"/>
      <c r="R96" s="59"/>
      <c r="S96" s="59" t="s">
        <v>212</v>
      </c>
      <c r="T96" s="59"/>
      <c r="V96" s="243"/>
    </row>
    <row r="97" spans="1:22" x14ac:dyDescent="0.25">
      <c r="A97" s="72" t="s">
        <v>439</v>
      </c>
      <c r="B97" s="245">
        <v>0</v>
      </c>
      <c r="C97" s="245">
        <v>0</v>
      </c>
      <c r="D97" s="245">
        <v>0</v>
      </c>
      <c r="E97" s="245">
        <v>0</v>
      </c>
      <c r="F97" s="245">
        <v>0</v>
      </c>
      <c r="G97" s="245">
        <v>0</v>
      </c>
      <c r="H97" s="245">
        <v>0</v>
      </c>
      <c r="I97" s="245">
        <v>0</v>
      </c>
      <c r="J97" s="245">
        <v>0</v>
      </c>
      <c r="K97" s="245">
        <v>0</v>
      </c>
      <c r="L97" s="245" t="s">
        <v>209</v>
      </c>
      <c r="M97" s="245" t="s">
        <v>209</v>
      </c>
      <c r="N97" s="245" t="s">
        <v>209</v>
      </c>
      <c r="P97" s="75" t="s">
        <v>440</v>
      </c>
      <c r="Q97" s="59"/>
      <c r="R97" s="59"/>
      <c r="S97" s="59"/>
      <c r="T97" s="59" t="s">
        <v>212</v>
      </c>
      <c r="V97" s="243"/>
    </row>
    <row r="98" spans="1:22" x14ac:dyDescent="0.25">
      <c r="A98" s="72" t="s">
        <v>441</v>
      </c>
      <c r="B98" s="245">
        <v>43632</v>
      </c>
      <c r="C98" s="245">
        <v>43538</v>
      </c>
      <c r="D98" s="245">
        <v>0</v>
      </c>
      <c r="E98" s="245">
        <v>0</v>
      </c>
      <c r="F98" s="245">
        <v>0</v>
      </c>
      <c r="G98" s="245">
        <v>0</v>
      </c>
      <c r="H98" s="245">
        <v>0</v>
      </c>
      <c r="I98" s="245">
        <v>94</v>
      </c>
      <c r="J98" s="245">
        <v>0</v>
      </c>
      <c r="K98" s="245">
        <v>0</v>
      </c>
      <c r="L98" s="245" t="s">
        <v>209</v>
      </c>
      <c r="M98" s="245" t="s">
        <v>209</v>
      </c>
      <c r="N98" s="245" t="s">
        <v>209</v>
      </c>
      <c r="P98" s="75" t="s">
        <v>442</v>
      </c>
      <c r="Q98" s="59"/>
      <c r="R98" s="59"/>
      <c r="S98" s="59"/>
      <c r="T98" s="59" t="s">
        <v>212</v>
      </c>
      <c r="V98" s="243"/>
    </row>
    <row r="99" spans="1:22" x14ac:dyDescent="0.25">
      <c r="A99" s="72" t="s">
        <v>443</v>
      </c>
      <c r="B99" s="245">
        <v>3183</v>
      </c>
      <c r="C99" s="245">
        <v>0</v>
      </c>
      <c r="D99" s="245">
        <v>0</v>
      </c>
      <c r="E99" s="245">
        <v>0</v>
      </c>
      <c r="F99" s="245">
        <v>0</v>
      </c>
      <c r="G99" s="245">
        <v>0</v>
      </c>
      <c r="H99" s="245">
        <v>0</v>
      </c>
      <c r="I99" s="245">
        <v>3183</v>
      </c>
      <c r="J99" s="245">
        <v>0</v>
      </c>
      <c r="K99" s="245">
        <v>0</v>
      </c>
      <c r="L99" s="245" t="s">
        <v>209</v>
      </c>
      <c r="M99" s="245" t="s">
        <v>209</v>
      </c>
      <c r="N99" s="245" t="s">
        <v>209</v>
      </c>
      <c r="P99" s="75" t="s">
        <v>444</v>
      </c>
      <c r="Q99" s="59"/>
      <c r="R99" s="59"/>
      <c r="S99" s="59"/>
      <c r="T99" s="59" t="s">
        <v>212</v>
      </c>
      <c r="V99" s="243"/>
    </row>
    <row r="100" spans="1:22" x14ac:dyDescent="0.25">
      <c r="A100" s="72" t="s">
        <v>445</v>
      </c>
      <c r="B100" s="245">
        <v>23121</v>
      </c>
      <c r="C100" s="245">
        <v>23121</v>
      </c>
      <c r="D100" s="245">
        <v>0</v>
      </c>
      <c r="E100" s="245">
        <v>0</v>
      </c>
      <c r="F100" s="245">
        <v>0</v>
      </c>
      <c r="G100" s="245">
        <v>0</v>
      </c>
      <c r="H100" s="245">
        <v>0</v>
      </c>
      <c r="I100" s="245">
        <v>0</v>
      </c>
      <c r="J100" s="245">
        <v>0</v>
      </c>
      <c r="K100" s="245">
        <v>0</v>
      </c>
      <c r="L100" s="245" t="s">
        <v>209</v>
      </c>
      <c r="M100" s="245" t="s">
        <v>209</v>
      </c>
      <c r="N100" s="245" t="s">
        <v>209</v>
      </c>
      <c r="P100" s="75" t="s">
        <v>446</v>
      </c>
      <c r="Q100" s="59"/>
      <c r="R100" s="59"/>
      <c r="S100" s="59"/>
      <c r="T100" s="59" t="s">
        <v>212</v>
      </c>
      <c r="V100" s="243"/>
    </row>
    <row r="101" spans="1:22" x14ac:dyDescent="0.25">
      <c r="A101" s="72" t="s">
        <v>447</v>
      </c>
      <c r="B101" s="245">
        <v>5257</v>
      </c>
      <c r="C101" s="245">
        <v>0</v>
      </c>
      <c r="D101" s="245">
        <v>5257</v>
      </c>
      <c r="E101" s="245">
        <v>0</v>
      </c>
      <c r="F101" s="245">
        <v>0</v>
      </c>
      <c r="G101" s="245">
        <v>0</v>
      </c>
      <c r="H101" s="245">
        <v>0</v>
      </c>
      <c r="I101" s="245">
        <v>0</v>
      </c>
      <c r="J101" s="245">
        <v>0</v>
      </c>
      <c r="K101" s="245">
        <v>0</v>
      </c>
      <c r="L101" s="245" t="s">
        <v>209</v>
      </c>
      <c r="M101" s="245" t="s">
        <v>209</v>
      </c>
      <c r="N101" s="245" t="s">
        <v>209</v>
      </c>
      <c r="P101" s="75" t="s">
        <v>448</v>
      </c>
      <c r="Q101" s="59"/>
      <c r="R101" s="59"/>
      <c r="S101" s="59"/>
      <c r="T101" s="59" t="s">
        <v>212</v>
      </c>
      <c r="V101" s="243"/>
    </row>
    <row r="102" spans="1:22" x14ac:dyDescent="0.25">
      <c r="A102" s="72" t="s">
        <v>449</v>
      </c>
      <c r="B102" s="245">
        <v>23517</v>
      </c>
      <c r="C102" s="245">
        <v>23517</v>
      </c>
      <c r="D102" s="245">
        <v>0</v>
      </c>
      <c r="E102" s="245">
        <v>0</v>
      </c>
      <c r="F102" s="245">
        <v>0</v>
      </c>
      <c r="G102" s="245">
        <v>0</v>
      </c>
      <c r="H102" s="245">
        <v>0</v>
      </c>
      <c r="I102" s="245">
        <v>0</v>
      </c>
      <c r="J102" s="245">
        <v>0</v>
      </c>
      <c r="K102" s="245">
        <v>0</v>
      </c>
      <c r="L102" s="245" t="s">
        <v>209</v>
      </c>
      <c r="M102" s="245" t="s">
        <v>209</v>
      </c>
      <c r="N102" s="245" t="s">
        <v>209</v>
      </c>
      <c r="P102" s="75" t="s">
        <v>450</v>
      </c>
      <c r="Q102" s="59"/>
      <c r="R102" s="59"/>
      <c r="S102" s="59"/>
      <c r="T102" s="59" t="s">
        <v>212</v>
      </c>
      <c r="V102" s="243"/>
    </row>
    <row r="103" spans="1:22" x14ac:dyDescent="0.25">
      <c r="A103" s="72" t="s">
        <v>451</v>
      </c>
      <c r="B103" s="245">
        <v>5918</v>
      </c>
      <c r="C103" s="245">
        <v>0</v>
      </c>
      <c r="D103" s="245">
        <v>5918</v>
      </c>
      <c r="E103" s="245">
        <v>0</v>
      </c>
      <c r="F103" s="245">
        <v>0</v>
      </c>
      <c r="G103" s="245">
        <v>0</v>
      </c>
      <c r="H103" s="245">
        <v>0</v>
      </c>
      <c r="I103" s="245">
        <v>0</v>
      </c>
      <c r="J103" s="245">
        <v>0</v>
      </c>
      <c r="K103" s="245">
        <v>0</v>
      </c>
      <c r="L103" s="245" t="s">
        <v>209</v>
      </c>
      <c r="M103" s="245" t="s">
        <v>209</v>
      </c>
      <c r="N103" s="245" t="s">
        <v>209</v>
      </c>
      <c r="P103" s="75" t="s">
        <v>452</v>
      </c>
      <c r="Q103" s="59"/>
      <c r="R103" s="59"/>
      <c r="S103" s="59"/>
      <c r="T103" s="59" t="s">
        <v>212</v>
      </c>
      <c r="V103" s="243"/>
    </row>
    <row r="104" spans="1:22" x14ac:dyDescent="0.25">
      <c r="A104" s="72" t="s">
        <v>453</v>
      </c>
      <c r="B104" s="245">
        <v>0</v>
      </c>
      <c r="C104" s="245">
        <v>0</v>
      </c>
      <c r="D104" s="245">
        <v>0</v>
      </c>
      <c r="E104" s="245">
        <v>0</v>
      </c>
      <c r="F104" s="245">
        <v>0</v>
      </c>
      <c r="G104" s="245">
        <v>0</v>
      </c>
      <c r="H104" s="245">
        <v>0</v>
      </c>
      <c r="I104" s="245">
        <v>0</v>
      </c>
      <c r="J104" s="245">
        <v>0</v>
      </c>
      <c r="K104" s="245">
        <v>0</v>
      </c>
      <c r="L104" s="245" t="s">
        <v>209</v>
      </c>
      <c r="M104" s="245" t="s">
        <v>209</v>
      </c>
      <c r="N104" s="245" t="s">
        <v>209</v>
      </c>
      <c r="P104" s="75" t="s">
        <v>454</v>
      </c>
      <c r="Q104" s="59"/>
      <c r="R104" s="59"/>
      <c r="S104" s="59"/>
      <c r="T104" s="59" t="s">
        <v>212</v>
      </c>
      <c r="V104" s="243"/>
    </row>
    <row r="105" spans="1:22" x14ac:dyDescent="0.25">
      <c r="A105" s="72" t="s">
        <v>455</v>
      </c>
      <c r="B105" s="245">
        <v>30644</v>
      </c>
      <c r="C105" s="245">
        <v>30644</v>
      </c>
      <c r="D105" s="245">
        <v>0</v>
      </c>
      <c r="E105" s="245">
        <v>0</v>
      </c>
      <c r="F105" s="245">
        <v>0</v>
      </c>
      <c r="G105" s="245">
        <v>0</v>
      </c>
      <c r="H105" s="245">
        <v>0</v>
      </c>
      <c r="I105" s="245">
        <v>0</v>
      </c>
      <c r="J105" s="245">
        <v>0</v>
      </c>
      <c r="K105" s="245">
        <v>0</v>
      </c>
      <c r="L105" s="245" t="s">
        <v>209</v>
      </c>
      <c r="M105" s="245" t="s">
        <v>209</v>
      </c>
      <c r="N105" s="245" t="s">
        <v>209</v>
      </c>
      <c r="P105" s="75" t="s">
        <v>456</v>
      </c>
      <c r="Q105" s="59"/>
      <c r="R105" s="59"/>
      <c r="S105" s="59"/>
      <c r="T105" s="59" t="s">
        <v>212</v>
      </c>
      <c r="V105" s="243"/>
    </row>
    <row r="106" spans="1:22" x14ac:dyDescent="0.25">
      <c r="A106" s="76" t="s">
        <v>457</v>
      </c>
      <c r="B106" s="241">
        <v>180282</v>
      </c>
      <c r="C106" s="241">
        <v>151209</v>
      </c>
      <c r="D106" s="241">
        <v>0</v>
      </c>
      <c r="E106" s="241">
        <v>0</v>
      </c>
      <c r="F106" s="241">
        <v>17471</v>
      </c>
      <c r="G106" s="241">
        <v>0</v>
      </c>
      <c r="H106" s="241">
        <v>373</v>
      </c>
      <c r="I106" s="241">
        <v>10507</v>
      </c>
      <c r="J106" s="241">
        <v>506</v>
      </c>
      <c r="K106" s="241">
        <v>215</v>
      </c>
      <c r="L106" s="241">
        <v>0</v>
      </c>
      <c r="M106" s="241">
        <v>0</v>
      </c>
      <c r="N106" s="241">
        <v>0</v>
      </c>
      <c r="P106" s="38" t="s">
        <v>216</v>
      </c>
      <c r="Q106" s="59"/>
      <c r="R106" s="59" t="s">
        <v>212</v>
      </c>
      <c r="S106" s="59"/>
      <c r="T106" s="59"/>
      <c r="V106" s="243"/>
    </row>
    <row r="107" spans="1:22" x14ac:dyDescent="0.25">
      <c r="A107" s="77" t="s">
        <v>458</v>
      </c>
      <c r="B107" s="241">
        <v>733</v>
      </c>
      <c r="C107" s="241">
        <v>0</v>
      </c>
      <c r="D107" s="241">
        <v>0</v>
      </c>
      <c r="E107" s="241">
        <v>0</v>
      </c>
      <c r="F107" s="241">
        <v>733</v>
      </c>
      <c r="G107" s="241">
        <v>0</v>
      </c>
      <c r="H107" s="241">
        <v>0</v>
      </c>
      <c r="I107" s="241">
        <v>0</v>
      </c>
      <c r="J107" s="241">
        <v>0</v>
      </c>
      <c r="K107" s="241">
        <v>0</v>
      </c>
      <c r="L107" s="241">
        <v>0</v>
      </c>
      <c r="M107" s="241">
        <v>0</v>
      </c>
      <c r="N107" s="241">
        <v>0</v>
      </c>
      <c r="P107" s="38" t="s">
        <v>459</v>
      </c>
      <c r="Q107" s="59"/>
      <c r="R107" s="59"/>
      <c r="S107" s="59" t="s">
        <v>212</v>
      </c>
      <c r="T107" s="59"/>
      <c r="V107" s="243"/>
    </row>
    <row r="108" spans="1:22" x14ac:dyDescent="0.25">
      <c r="A108" s="72" t="s">
        <v>460</v>
      </c>
      <c r="B108" s="245">
        <v>0</v>
      </c>
      <c r="C108" s="245">
        <v>0</v>
      </c>
      <c r="D108" s="245">
        <v>0</v>
      </c>
      <c r="E108" s="245">
        <v>0</v>
      </c>
      <c r="F108" s="245">
        <v>0</v>
      </c>
      <c r="G108" s="245">
        <v>0</v>
      </c>
      <c r="H108" s="245">
        <v>0</v>
      </c>
      <c r="I108" s="245">
        <v>0</v>
      </c>
      <c r="J108" s="245">
        <v>0</v>
      </c>
      <c r="K108" s="245">
        <v>0</v>
      </c>
      <c r="L108" s="245" t="s">
        <v>209</v>
      </c>
      <c r="M108" s="245" t="s">
        <v>209</v>
      </c>
      <c r="N108" s="245" t="s">
        <v>209</v>
      </c>
      <c r="P108" s="75" t="s">
        <v>461</v>
      </c>
      <c r="Q108" s="59"/>
      <c r="R108" s="59"/>
      <c r="S108" s="59"/>
      <c r="T108" s="59" t="s">
        <v>212</v>
      </c>
      <c r="V108" s="243"/>
    </row>
    <row r="109" spans="1:22" x14ac:dyDescent="0.25">
      <c r="A109" s="72" t="s">
        <v>462</v>
      </c>
      <c r="B109" s="245">
        <v>0</v>
      </c>
      <c r="C109" s="245">
        <v>0</v>
      </c>
      <c r="D109" s="245">
        <v>0</v>
      </c>
      <c r="E109" s="245">
        <v>0</v>
      </c>
      <c r="F109" s="245">
        <v>0</v>
      </c>
      <c r="G109" s="245">
        <v>0</v>
      </c>
      <c r="H109" s="245">
        <v>0</v>
      </c>
      <c r="I109" s="245">
        <v>0</v>
      </c>
      <c r="J109" s="245">
        <v>0</v>
      </c>
      <c r="K109" s="245">
        <v>0</v>
      </c>
      <c r="L109" s="245" t="s">
        <v>209</v>
      </c>
      <c r="M109" s="245" t="s">
        <v>209</v>
      </c>
      <c r="N109" s="245" t="s">
        <v>209</v>
      </c>
      <c r="P109" s="75" t="s">
        <v>463</v>
      </c>
      <c r="Q109" s="59"/>
      <c r="R109" s="59"/>
      <c r="S109" s="59"/>
      <c r="T109" s="59" t="s">
        <v>212</v>
      </c>
      <c r="V109" s="243"/>
    </row>
    <row r="110" spans="1:22" x14ac:dyDescent="0.25">
      <c r="A110" s="72" t="s">
        <v>464</v>
      </c>
      <c r="B110" s="245">
        <v>0</v>
      </c>
      <c r="C110" s="245">
        <v>0</v>
      </c>
      <c r="D110" s="245">
        <v>0</v>
      </c>
      <c r="E110" s="245">
        <v>0</v>
      </c>
      <c r="F110" s="245">
        <v>0</v>
      </c>
      <c r="G110" s="245">
        <v>0</v>
      </c>
      <c r="H110" s="245">
        <v>0</v>
      </c>
      <c r="I110" s="245">
        <v>0</v>
      </c>
      <c r="J110" s="245">
        <v>0</v>
      </c>
      <c r="K110" s="245">
        <v>0</v>
      </c>
      <c r="L110" s="245" t="s">
        <v>209</v>
      </c>
      <c r="M110" s="245" t="s">
        <v>209</v>
      </c>
      <c r="N110" s="245" t="s">
        <v>209</v>
      </c>
      <c r="P110" s="75" t="s">
        <v>465</v>
      </c>
      <c r="Q110" s="59"/>
      <c r="R110" s="59"/>
      <c r="S110" s="59"/>
      <c r="T110" s="59" t="s">
        <v>212</v>
      </c>
      <c r="V110" s="243"/>
    </row>
    <row r="111" spans="1:22" x14ac:dyDescent="0.25">
      <c r="A111" s="72" t="s">
        <v>466</v>
      </c>
      <c r="B111" s="245">
        <v>729</v>
      </c>
      <c r="C111" s="245">
        <v>0</v>
      </c>
      <c r="D111" s="245">
        <v>0</v>
      </c>
      <c r="E111" s="245">
        <v>0</v>
      </c>
      <c r="F111" s="245">
        <v>729</v>
      </c>
      <c r="G111" s="245">
        <v>0</v>
      </c>
      <c r="H111" s="245">
        <v>0</v>
      </c>
      <c r="I111" s="245">
        <v>0</v>
      </c>
      <c r="J111" s="245">
        <v>0</v>
      </c>
      <c r="K111" s="245">
        <v>0</v>
      </c>
      <c r="L111" s="245" t="s">
        <v>209</v>
      </c>
      <c r="M111" s="245" t="s">
        <v>209</v>
      </c>
      <c r="N111" s="245" t="s">
        <v>209</v>
      </c>
      <c r="P111" s="75" t="s">
        <v>467</v>
      </c>
      <c r="Q111" s="59"/>
      <c r="R111" s="59"/>
      <c r="S111" s="59"/>
      <c r="T111" s="59" t="s">
        <v>212</v>
      </c>
      <c r="V111" s="243"/>
    </row>
    <row r="112" spans="1:22" x14ac:dyDescent="0.25">
      <c r="A112" s="72" t="s">
        <v>468</v>
      </c>
      <c r="B112" s="245">
        <v>0</v>
      </c>
      <c r="C112" s="245">
        <v>0</v>
      </c>
      <c r="D112" s="245">
        <v>0</v>
      </c>
      <c r="E112" s="245">
        <v>0</v>
      </c>
      <c r="F112" s="245">
        <v>0</v>
      </c>
      <c r="G112" s="245">
        <v>0</v>
      </c>
      <c r="H112" s="245">
        <v>0</v>
      </c>
      <c r="I112" s="245">
        <v>0</v>
      </c>
      <c r="J112" s="245">
        <v>0</v>
      </c>
      <c r="K112" s="245">
        <v>0</v>
      </c>
      <c r="L112" s="245" t="s">
        <v>209</v>
      </c>
      <c r="M112" s="245" t="s">
        <v>209</v>
      </c>
      <c r="N112" s="245" t="s">
        <v>209</v>
      </c>
      <c r="P112" s="75" t="s">
        <v>469</v>
      </c>
      <c r="Q112" s="59"/>
      <c r="R112" s="59"/>
      <c r="S112" s="59"/>
      <c r="T112" s="59" t="s">
        <v>212</v>
      </c>
      <c r="V112" s="243"/>
    </row>
    <row r="113" spans="1:22" x14ac:dyDescent="0.25">
      <c r="A113" s="72" t="s">
        <v>470</v>
      </c>
      <c r="B113" s="245">
        <v>0</v>
      </c>
      <c r="C113" s="245">
        <v>0</v>
      </c>
      <c r="D113" s="245">
        <v>0</v>
      </c>
      <c r="E113" s="245">
        <v>0</v>
      </c>
      <c r="F113" s="245">
        <v>0</v>
      </c>
      <c r="G113" s="245">
        <v>0</v>
      </c>
      <c r="H113" s="245">
        <v>0</v>
      </c>
      <c r="I113" s="245">
        <v>0</v>
      </c>
      <c r="J113" s="245">
        <v>0</v>
      </c>
      <c r="K113" s="245">
        <v>0</v>
      </c>
      <c r="L113" s="245" t="s">
        <v>209</v>
      </c>
      <c r="M113" s="245" t="s">
        <v>209</v>
      </c>
      <c r="N113" s="245" t="s">
        <v>209</v>
      </c>
      <c r="P113" s="75" t="s">
        <v>471</v>
      </c>
      <c r="Q113" s="59"/>
      <c r="R113" s="59"/>
      <c r="S113" s="59"/>
      <c r="T113" s="59" t="s">
        <v>212</v>
      </c>
      <c r="V113" s="243"/>
    </row>
    <row r="114" spans="1:22" x14ac:dyDescent="0.25">
      <c r="A114" s="72" t="s">
        <v>472</v>
      </c>
      <c r="B114" s="245">
        <v>4</v>
      </c>
      <c r="C114" s="245">
        <v>0</v>
      </c>
      <c r="D114" s="245">
        <v>0</v>
      </c>
      <c r="E114" s="245">
        <v>0</v>
      </c>
      <c r="F114" s="245">
        <v>4</v>
      </c>
      <c r="G114" s="245">
        <v>0</v>
      </c>
      <c r="H114" s="245">
        <v>0</v>
      </c>
      <c r="I114" s="245">
        <v>0</v>
      </c>
      <c r="J114" s="245">
        <v>0</v>
      </c>
      <c r="K114" s="245">
        <v>0</v>
      </c>
      <c r="L114" s="245" t="s">
        <v>209</v>
      </c>
      <c r="M114" s="245" t="s">
        <v>209</v>
      </c>
      <c r="N114" s="245" t="s">
        <v>209</v>
      </c>
      <c r="P114" s="75" t="s">
        <v>473</v>
      </c>
      <c r="Q114" s="59"/>
      <c r="R114" s="59"/>
      <c r="S114" s="59"/>
      <c r="T114" s="59" t="s">
        <v>212</v>
      </c>
      <c r="V114" s="243"/>
    </row>
    <row r="115" spans="1:22" x14ac:dyDescent="0.25">
      <c r="A115" s="72" t="s">
        <v>474</v>
      </c>
      <c r="B115" s="245">
        <v>0</v>
      </c>
      <c r="C115" s="245">
        <v>0</v>
      </c>
      <c r="D115" s="245">
        <v>0</v>
      </c>
      <c r="E115" s="245">
        <v>0</v>
      </c>
      <c r="F115" s="245">
        <v>0</v>
      </c>
      <c r="G115" s="245">
        <v>0</v>
      </c>
      <c r="H115" s="245">
        <v>0</v>
      </c>
      <c r="I115" s="245">
        <v>0</v>
      </c>
      <c r="J115" s="245">
        <v>0</v>
      </c>
      <c r="K115" s="245">
        <v>0</v>
      </c>
      <c r="L115" s="245" t="s">
        <v>209</v>
      </c>
      <c r="M115" s="245" t="s">
        <v>209</v>
      </c>
      <c r="N115" s="245" t="s">
        <v>209</v>
      </c>
      <c r="P115" s="75" t="s">
        <v>475</v>
      </c>
      <c r="Q115" s="59"/>
      <c r="R115" s="59"/>
      <c r="S115" s="59"/>
      <c r="T115" s="59" t="s">
        <v>212</v>
      </c>
      <c r="V115" s="243"/>
    </row>
    <row r="116" spans="1:22" x14ac:dyDescent="0.25">
      <c r="A116" s="72" t="s">
        <v>476</v>
      </c>
      <c r="B116" s="245">
        <v>0</v>
      </c>
      <c r="C116" s="245">
        <v>0</v>
      </c>
      <c r="D116" s="245">
        <v>0</v>
      </c>
      <c r="E116" s="245">
        <v>0</v>
      </c>
      <c r="F116" s="245">
        <v>0</v>
      </c>
      <c r="G116" s="245">
        <v>0</v>
      </c>
      <c r="H116" s="245">
        <v>0</v>
      </c>
      <c r="I116" s="245">
        <v>0</v>
      </c>
      <c r="J116" s="245">
        <v>0</v>
      </c>
      <c r="K116" s="245">
        <v>0</v>
      </c>
      <c r="L116" s="245" t="s">
        <v>209</v>
      </c>
      <c r="M116" s="245" t="s">
        <v>209</v>
      </c>
      <c r="N116" s="245" t="s">
        <v>209</v>
      </c>
      <c r="P116" s="75" t="s">
        <v>477</v>
      </c>
      <c r="Q116" s="59"/>
      <c r="R116" s="59"/>
      <c r="S116" s="59"/>
      <c r="T116" s="59" t="s">
        <v>212</v>
      </c>
      <c r="V116" s="243"/>
    </row>
    <row r="117" spans="1:22" x14ac:dyDescent="0.25">
      <c r="A117" s="72" t="s">
        <v>478</v>
      </c>
      <c r="B117" s="245">
        <v>0</v>
      </c>
      <c r="C117" s="245">
        <v>0</v>
      </c>
      <c r="D117" s="245">
        <v>0</v>
      </c>
      <c r="E117" s="245">
        <v>0</v>
      </c>
      <c r="F117" s="245">
        <v>0</v>
      </c>
      <c r="G117" s="245">
        <v>0</v>
      </c>
      <c r="H117" s="245">
        <v>0</v>
      </c>
      <c r="I117" s="245">
        <v>0</v>
      </c>
      <c r="J117" s="245">
        <v>0</v>
      </c>
      <c r="K117" s="245">
        <v>0</v>
      </c>
      <c r="L117" s="245" t="s">
        <v>209</v>
      </c>
      <c r="M117" s="245" t="s">
        <v>209</v>
      </c>
      <c r="N117" s="245" t="s">
        <v>209</v>
      </c>
      <c r="P117" s="75" t="s">
        <v>479</v>
      </c>
      <c r="Q117" s="59"/>
      <c r="R117" s="59"/>
      <c r="S117" s="59"/>
      <c r="T117" s="59" t="s">
        <v>212</v>
      </c>
      <c r="V117" s="243"/>
    </row>
    <row r="118" spans="1:22" x14ac:dyDescent="0.25">
      <c r="A118" s="72" t="s">
        <v>480</v>
      </c>
      <c r="B118" s="245">
        <v>0</v>
      </c>
      <c r="C118" s="245">
        <v>0</v>
      </c>
      <c r="D118" s="245">
        <v>0</v>
      </c>
      <c r="E118" s="245">
        <v>0</v>
      </c>
      <c r="F118" s="245">
        <v>0</v>
      </c>
      <c r="G118" s="245">
        <v>0</v>
      </c>
      <c r="H118" s="245">
        <v>0</v>
      </c>
      <c r="I118" s="245">
        <v>0</v>
      </c>
      <c r="J118" s="245">
        <v>0</v>
      </c>
      <c r="K118" s="245">
        <v>0</v>
      </c>
      <c r="L118" s="245" t="s">
        <v>209</v>
      </c>
      <c r="M118" s="245" t="s">
        <v>209</v>
      </c>
      <c r="N118" s="245" t="s">
        <v>209</v>
      </c>
      <c r="P118" s="75" t="s">
        <v>481</v>
      </c>
      <c r="Q118" s="59"/>
      <c r="R118" s="59"/>
      <c r="S118" s="59"/>
      <c r="T118" s="59" t="s">
        <v>212</v>
      </c>
      <c r="V118" s="243"/>
    </row>
    <row r="119" spans="1:22" x14ac:dyDescent="0.25">
      <c r="A119" s="70" t="s">
        <v>482</v>
      </c>
      <c r="B119" s="241">
        <v>1019</v>
      </c>
      <c r="C119" s="241">
        <v>2</v>
      </c>
      <c r="D119" s="241">
        <v>0</v>
      </c>
      <c r="E119" s="241">
        <v>0</v>
      </c>
      <c r="F119" s="241">
        <v>587</v>
      </c>
      <c r="G119" s="241">
        <v>0</v>
      </c>
      <c r="H119" s="241">
        <v>373</v>
      </c>
      <c r="I119" s="241">
        <v>0</v>
      </c>
      <c r="J119" s="241">
        <v>56</v>
      </c>
      <c r="K119" s="241">
        <v>0</v>
      </c>
      <c r="L119" s="241">
        <v>0</v>
      </c>
      <c r="M119" s="241">
        <v>0</v>
      </c>
      <c r="N119" s="241">
        <v>0</v>
      </c>
      <c r="P119" s="38" t="s">
        <v>483</v>
      </c>
      <c r="Q119" s="59"/>
      <c r="R119" s="59"/>
      <c r="S119" s="59" t="s">
        <v>212</v>
      </c>
      <c r="T119" s="59"/>
      <c r="V119" s="243"/>
    </row>
    <row r="120" spans="1:22" x14ac:dyDescent="0.25">
      <c r="A120" s="72" t="s">
        <v>484</v>
      </c>
      <c r="B120" s="245">
        <v>373</v>
      </c>
      <c r="C120" s="245">
        <v>0</v>
      </c>
      <c r="D120" s="245">
        <v>0</v>
      </c>
      <c r="E120" s="245">
        <v>0</v>
      </c>
      <c r="F120" s="245">
        <v>0</v>
      </c>
      <c r="G120" s="245">
        <v>0</v>
      </c>
      <c r="H120" s="245">
        <v>373</v>
      </c>
      <c r="I120" s="245">
        <v>0</v>
      </c>
      <c r="J120" s="245">
        <v>0</v>
      </c>
      <c r="K120" s="245">
        <v>0</v>
      </c>
      <c r="L120" s="245" t="s">
        <v>209</v>
      </c>
      <c r="M120" s="245" t="s">
        <v>209</v>
      </c>
      <c r="N120" s="245" t="s">
        <v>209</v>
      </c>
      <c r="P120" s="75" t="s">
        <v>485</v>
      </c>
      <c r="Q120" s="59"/>
      <c r="R120" s="59"/>
      <c r="S120" s="59"/>
      <c r="T120" s="59" t="s">
        <v>212</v>
      </c>
      <c r="V120" s="243"/>
    </row>
    <row r="121" spans="1:22" x14ac:dyDescent="0.25">
      <c r="A121" s="72" t="s">
        <v>486</v>
      </c>
      <c r="B121" s="245">
        <v>0</v>
      </c>
      <c r="C121" s="245">
        <v>0</v>
      </c>
      <c r="D121" s="245">
        <v>0</v>
      </c>
      <c r="E121" s="245">
        <v>0</v>
      </c>
      <c r="F121" s="245">
        <v>0</v>
      </c>
      <c r="G121" s="245">
        <v>0</v>
      </c>
      <c r="H121" s="245">
        <v>0</v>
      </c>
      <c r="I121" s="245">
        <v>0</v>
      </c>
      <c r="J121" s="245">
        <v>0</v>
      </c>
      <c r="K121" s="245">
        <v>0</v>
      </c>
      <c r="L121" s="245" t="s">
        <v>209</v>
      </c>
      <c r="M121" s="245" t="s">
        <v>209</v>
      </c>
      <c r="N121" s="245" t="s">
        <v>209</v>
      </c>
      <c r="P121" s="75" t="s">
        <v>487</v>
      </c>
      <c r="Q121" s="59"/>
      <c r="R121" s="59"/>
      <c r="S121" s="59"/>
      <c r="T121" s="59" t="s">
        <v>212</v>
      </c>
      <c r="V121" s="243"/>
    </row>
    <row r="122" spans="1:22" x14ac:dyDescent="0.25">
      <c r="A122" s="72" t="s">
        <v>488</v>
      </c>
      <c r="B122" s="245">
        <v>249</v>
      </c>
      <c r="C122" s="245">
        <v>0</v>
      </c>
      <c r="D122" s="245">
        <v>0</v>
      </c>
      <c r="E122" s="245">
        <v>0</v>
      </c>
      <c r="F122" s="245">
        <v>249</v>
      </c>
      <c r="G122" s="245">
        <v>0</v>
      </c>
      <c r="H122" s="245">
        <v>0</v>
      </c>
      <c r="I122" s="245">
        <v>0</v>
      </c>
      <c r="J122" s="245">
        <v>0</v>
      </c>
      <c r="K122" s="245">
        <v>0</v>
      </c>
      <c r="L122" s="245" t="s">
        <v>209</v>
      </c>
      <c r="M122" s="245" t="s">
        <v>209</v>
      </c>
      <c r="N122" s="245" t="s">
        <v>209</v>
      </c>
      <c r="P122" s="75" t="s">
        <v>489</v>
      </c>
      <c r="Q122" s="59"/>
      <c r="R122" s="59"/>
      <c r="S122" s="59"/>
      <c r="T122" s="59" t="s">
        <v>212</v>
      </c>
      <c r="V122" s="243"/>
    </row>
    <row r="123" spans="1:22" x14ac:dyDescent="0.25">
      <c r="A123" s="72" t="s">
        <v>490</v>
      </c>
      <c r="B123" s="245">
        <v>131</v>
      </c>
      <c r="C123" s="245">
        <v>0</v>
      </c>
      <c r="D123" s="245">
        <v>0</v>
      </c>
      <c r="E123" s="245">
        <v>0</v>
      </c>
      <c r="F123" s="245">
        <v>131</v>
      </c>
      <c r="G123" s="245">
        <v>0</v>
      </c>
      <c r="H123" s="245">
        <v>0</v>
      </c>
      <c r="I123" s="245">
        <v>0</v>
      </c>
      <c r="J123" s="245">
        <v>0</v>
      </c>
      <c r="K123" s="245">
        <v>0</v>
      </c>
      <c r="L123" s="245" t="s">
        <v>209</v>
      </c>
      <c r="M123" s="245" t="s">
        <v>209</v>
      </c>
      <c r="N123" s="245" t="s">
        <v>209</v>
      </c>
      <c r="P123" s="75" t="s">
        <v>491</v>
      </c>
      <c r="Q123" s="59"/>
      <c r="R123" s="59"/>
      <c r="S123" s="59"/>
      <c r="T123" s="59" t="s">
        <v>212</v>
      </c>
      <c r="V123" s="243"/>
    </row>
    <row r="124" spans="1:22" x14ac:dyDescent="0.25">
      <c r="A124" s="72" t="s">
        <v>492</v>
      </c>
      <c r="B124" s="245">
        <v>56</v>
      </c>
      <c r="C124" s="245">
        <v>0</v>
      </c>
      <c r="D124" s="245">
        <v>0</v>
      </c>
      <c r="E124" s="245">
        <v>0</v>
      </c>
      <c r="F124" s="245">
        <v>0</v>
      </c>
      <c r="G124" s="245">
        <v>0</v>
      </c>
      <c r="H124" s="245">
        <v>0</v>
      </c>
      <c r="I124" s="245">
        <v>0</v>
      </c>
      <c r="J124" s="245">
        <v>56</v>
      </c>
      <c r="K124" s="245">
        <v>0</v>
      </c>
      <c r="L124" s="245" t="s">
        <v>209</v>
      </c>
      <c r="M124" s="245" t="s">
        <v>209</v>
      </c>
      <c r="N124" s="245" t="s">
        <v>209</v>
      </c>
      <c r="P124" s="75" t="s">
        <v>493</v>
      </c>
      <c r="Q124" s="59"/>
      <c r="R124" s="59"/>
      <c r="S124" s="59"/>
      <c r="T124" s="59" t="s">
        <v>212</v>
      </c>
      <c r="V124" s="243"/>
    </row>
    <row r="125" spans="1:22" x14ac:dyDescent="0.25">
      <c r="A125" s="72" t="s">
        <v>494</v>
      </c>
      <c r="B125" s="245">
        <v>0</v>
      </c>
      <c r="C125" s="245">
        <v>0</v>
      </c>
      <c r="D125" s="245">
        <v>0</v>
      </c>
      <c r="E125" s="245">
        <v>0</v>
      </c>
      <c r="F125" s="245">
        <v>0</v>
      </c>
      <c r="G125" s="245">
        <v>0</v>
      </c>
      <c r="H125" s="245">
        <v>0</v>
      </c>
      <c r="I125" s="245">
        <v>0</v>
      </c>
      <c r="J125" s="245">
        <v>0</v>
      </c>
      <c r="K125" s="245">
        <v>0</v>
      </c>
      <c r="L125" s="245" t="s">
        <v>209</v>
      </c>
      <c r="M125" s="245" t="s">
        <v>209</v>
      </c>
      <c r="N125" s="245" t="s">
        <v>209</v>
      </c>
      <c r="P125" s="75" t="s">
        <v>495</v>
      </c>
      <c r="Q125" s="59"/>
      <c r="R125" s="59"/>
      <c r="S125" s="59"/>
      <c r="T125" s="59" t="s">
        <v>212</v>
      </c>
      <c r="V125" s="243"/>
    </row>
    <row r="126" spans="1:22" x14ac:dyDescent="0.25">
      <c r="A126" s="72" t="s">
        <v>496</v>
      </c>
      <c r="B126" s="245">
        <v>0</v>
      </c>
      <c r="C126" s="245">
        <v>0</v>
      </c>
      <c r="D126" s="245">
        <v>0</v>
      </c>
      <c r="E126" s="245">
        <v>0</v>
      </c>
      <c r="F126" s="245">
        <v>0</v>
      </c>
      <c r="G126" s="245">
        <v>0</v>
      </c>
      <c r="H126" s="245">
        <v>0</v>
      </c>
      <c r="I126" s="245">
        <v>0</v>
      </c>
      <c r="J126" s="245">
        <v>0</v>
      </c>
      <c r="K126" s="245">
        <v>0</v>
      </c>
      <c r="L126" s="245" t="s">
        <v>209</v>
      </c>
      <c r="M126" s="245" t="s">
        <v>209</v>
      </c>
      <c r="N126" s="245" t="s">
        <v>209</v>
      </c>
      <c r="P126" s="75" t="s">
        <v>497</v>
      </c>
      <c r="Q126" s="59"/>
      <c r="R126" s="59"/>
      <c r="S126" s="59"/>
      <c r="T126" s="59" t="s">
        <v>212</v>
      </c>
      <c r="V126" s="243"/>
    </row>
    <row r="127" spans="1:22" x14ac:dyDescent="0.25">
      <c r="A127" s="72" t="s">
        <v>498</v>
      </c>
      <c r="B127" s="245">
        <v>0</v>
      </c>
      <c r="C127" s="245">
        <v>0</v>
      </c>
      <c r="D127" s="245">
        <v>0</v>
      </c>
      <c r="E127" s="245">
        <v>0</v>
      </c>
      <c r="F127" s="245">
        <v>0</v>
      </c>
      <c r="G127" s="245">
        <v>0</v>
      </c>
      <c r="H127" s="245">
        <v>0</v>
      </c>
      <c r="I127" s="245">
        <v>0</v>
      </c>
      <c r="J127" s="245">
        <v>0</v>
      </c>
      <c r="K127" s="245">
        <v>0</v>
      </c>
      <c r="L127" s="245" t="s">
        <v>209</v>
      </c>
      <c r="M127" s="245" t="s">
        <v>209</v>
      </c>
      <c r="N127" s="245" t="s">
        <v>209</v>
      </c>
      <c r="P127" s="75" t="s">
        <v>499</v>
      </c>
      <c r="Q127" s="59"/>
      <c r="R127" s="59"/>
      <c r="S127" s="59"/>
      <c r="T127" s="59" t="s">
        <v>212</v>
      </c>
      <c r="V127" s="243"/>
    </row>
    <row r="128" spans="1:22" x14ac:dyDescent="0.25">
      <c r="A128" s="72" t="s">
        <v>500</v>
      </c>
      <c r="B128" s="245">
        <v>0</v>
      </c>
      <c r="C128" s="245">
        <v>0</v>
      </c>
      <c r="D128" s="245">
        <v>0</v>
      </c>
      <c r="E128" s="245">
        <v>0</v>
      </c>
      <c r="F128" s="245">
        <v>0</v>
      </c>
      <c r="G128" s="245">
        <v>0</v>
      </c>
      <c r="H128" s="245">
        <v>0</v>
      </c>
      <c r="I128" s="245">
        <v>0</v>
      </c>
      <c r="J128" s="245">
        <v>0</v>
      </c>
      <c r="K128" s="245">
        <v>0</v>
      </c>
      <c r="L128" s="245" t="s">
        <v>209</v>
      </c>
      <c r="M128" s="245" t="s">
        <v>209</v>
      </c>
      <c r="N128" s="245" t="s">
        <v>209</v>
      </c>
      <c r="P128" s="75" t="s">
        <v>501</v>
      </c>
      <c r="Q128" s="59"/>
      <c r="R128" s="59"/>
      <c r="S128" s="59"/>
      <c r="T128" s="59" t="s">
        <v>212</v>
      </c>
      <c r="V128" s="243"/>
    </row>
    <row r="129" spans="1:22" x14ac:dyDescent="0.25">
      <c r="A129" s="72" t="s">
        <v>502</v>
      </c>
      <c r="B129" s="245">
        <v>0</v>
      </c>
      <c r="C129" s="245">
        <v>0</v>
      </c>
      <c r="D129" s="245">
        <v>0</v>
      </c>
      <c r="E129" s="245">
        <v>0</v>
      </c>
      <c r="F129" s="245">
        <v>0</v>
      </c>
      <c r="G129" s="245">
        <v>0</v>
      </c>
      <c r="H129" s="245">
        <v>0</v>
      </c>
      <c r="I129" s="245">
        <v>0</v>
      </c>
      <c r="J129" s="245">
        <v>0</v>
      </c>
      <c r="K129" s="245">
        <v>0</v>
      </c>
      <c r="L129" s="245" t="s">
        <v>209</v>
      </c>
      <c r="M129" s="245" t="s">
        <v>209</v>
      </c>
      <c r="N129" s="245" t="s">
        <v>209</v>
      </c>
      <c r="P129" s="75" t="s">
        <v>503</v>
      </c>
      <c r="Q129" s="59"/>
      <c r="R129" s="59"/>
      <c r="S129" s="59"/>
      <c r="T129" s="59" t="s">
        <v>212</v>
      </c>
      <c r="V129" s="243"/>
    </row>
    <row r="130" spans="1:22" x14ac:dyDescent="0.25">
      <c r="A130" s="72" t="s">
        <v>504</v>
      </c>
      <c r="B130" s="245">
        <v>207</v>
      </c>
      <c r="C130" s="245">
        <v>0</v>
      </c>
      <c r="D130" s="245">
        <v>0</v>
      </c>
      <c r="E130" s="245">
        <v>0</v>
      </c>
      <c r="F130" s="245">
        <v>207</v>
      </c>
      <c r="G130" s="245">
        <v>0</v>
      </c>
      <c r="H130" s="245">
        <v>0</v>
      </c>
      <c r="I130" s="245">
        <v>0</v>
      </c>
      <c r="J130" s="245">
        <v>0</v>
      </c>
      <c r="K130" s="245">
        <v>0</v>
      </c>
      <c r="L130" s="245" t="s">
        <v>209</v>
      </c>
      <c r="M130" s="245" t="s">
        <v>209</v>
      </c>
      <c r="N130" s="245" t="s">
        <v>209</v>
      </c>
      <c r="P130" s="75" t="s">
        <v>505</v>
      </c>
      <c r="Q130" s="59"/>
      <c r="R130" s="59"/>
      <c r="S130" s="59"/>
      <c r="T130" s="59" t="s">
        <v>212</v>
      </c>
      <c r="V130" s="243"/>
    </row>
    <row r="131" spans="1:22" x14ac:dyDescent="0.25">
      <c r="A131" s="72" t="s">
        <v>506</v>
      </c>
      <c r="B131" s="245">
        <v>0</v>
      </c>
      <c r="C131" s="245">
        <v>0</v>
      </c>
      <c r="D131" s="245">
        <v>0</v>
      </c>
      <c r="E131" s="245">
        <v>0</v>
      </c>
      <c r="F131" s="245">
        <v>0</v>
      </c>
      <c r="G131" s="245">
        <v>0</v>
      </c>
      <c r="H131" s="245">
        <v>0</v>
      </c>
      <c r="I131" s="245">
        <v>0</v>
      </c>
      <c r="J131" s="245">
        <v>0</v>
      </c>
      <c r="K131" s="245">
        <v>0</v>
      </c>
      <c r="L131" s="245" t="s">
        <v>209</v>
      </c>
      <c r="M131" s="245" t="s">
        <v>209</v>
      </c>
      <c r="N131" s="245" t="s">
        <v>209</v>
      </c>
      <c r="P131" s="75" t="s">
        <v>507</v>
      </c>
      <c r="Q131" s="59"/>
      <c r="R131" s="59"/>
      <c r="S131" s="59"/>
      <c r="T131" s="59" t="s">
        <v>212</v>
      </c>
      <c r="V131" s="243"/>
    </row>
    <row r="132" spans="1:22" x14ac:dyDescent="0.25">
      <c r="A132" s="72" t="s">
        <v>508</v>
      </c>
      <c r="B132" s="245">
        <v>2</v>
      </c>
      <c r="C132" s="245">
        <v>2</v>
      </c>
      <c r="D132" s="245">
        <v>0</v>
      </c>
      <c r="E132" s="245">
        <v>0</v>
      </c>
      <c r="F132" s="245">
        <v>0</v>
      </c>
      <c r="G132" s="245">
        <v>0</v>
      </c>
      <c r="H132" s="245">
        <v>0</v>
      </c>
      <c r="I132" s="245">
        <v>0</v>
      </c>
      <c r="J132" s="245">
        <v>0</v>
      </c>
      <c r="K132" s="245">
        <v>0</v>
      </c>
      <c r="L132" s="245" t="s">
        <v>209</v>
      </c>
      <c r="M132" s="245" t="s">
        <v>209</v>
      </c>
      <c r="N132" s="245" t="s">
        <v>209</v>
      </c>
      <c r="P132" s="75" t="s">
        <v>509</v>
      </c>
      <c r="Q132" s="59"/>
      <c r="R132" s="59"/>
      <c r="S132" s="59"/>
      <c r="T132" s="59" t="s">
        <v>212</v>
      </c>
      <c r="V132" s="243"/>
    </row>
    <row r="133" spans="1:22" x14ac:dyDescent="0.25">
      <c r="A133" s="72" t="s">
        <v>510</v>
      </c>
      <c r="B133" s="245">
        <v>0</v>
      </c>
      <c r="C133" s="245">
        <v>0</v>
      </c>
      <c r="D133" s="245">
        <v>0</v>
      </c>
      <c r="E133" s="245">
        <v>0</v>
      </c>
      <c r="F133" s="245">
        <v>0</v>
      </c>
      <c r="G133" s="245">
        <v>0</v>
      </c>
      <c r="H133" s="245">
        <v>0</v>
      </c>
      <c r="I133" s="245">
        <v>0</v>
      </c>
      <c r="J133" s="245">
        <v>0</v>
      </c>
      <c r="K133" s="245">
        <v>0</v>
      </c>
      <c r="L133" s="245" t="s">
        <v>209</v>
      </c>
      <c r="M133" s="245" t="s">
        <v>209</v>
      </c>
      <c r="N133" s="245" t="s">
        <v>209</v>
      </c>
      <c r="P133" s="75" t="s">
        <v>511</v>
      </c>
      <c r="Q133" s="59"/>
      <c r="R133" s="59"/>
      <c r="S133" s="59"/>
      <c r="T133" s="59" t="s">
        <v>212</v>
      </c>
      <c r="V133" s="243"/>
    </row>
    <row r="134" spans="1:22" x14ac:dyDescent="0.25">
      <c r="A134" s="72" t="s">
        <v>512</v>
      </c>
      <c r="B134" s="245">
        <v>0</v>
      </c>
      <c r="C134" s="245">
        <v>0</v>
      </c>
      <c r="D134" s="245">
        <v>0</v>
      </c>
      <c r="E134" s="245">
        <v>0</v>
      </c>
      <c r="F134" s="245">
        <v>0</v>
      </c>
      <c r="G134" s="245">
        <v>0</v>
      </c>
      <c r="H134" s="245">
        <v>0</v>
      </c>
      <c r="I134" s="245">
        <v>0</v>
      </c>
      <c r="J134" s="245">
        <v>0</v>
      </c>
      <c r="K134" s="245">
        <v>0</v>
      </c>
      <c r="L134" s="245" t="s">
        <v>209</v>
      </c>
      <c r="M134" s="245" t="s">
        <v>209</v>
      </c>
      <c r="N134" s="245" t="s">
        <v>209</v>
      </c>
      <c r="P134" s="75" t="s">
        <v>513</v>
      </c>
      <c r="Q134" s="59"/>
      <c r="R134" s="59"/>
      <c r="S134" s="59"/>
      <c r="T134" s="59" t="s">
        <v>212</v>
      </c>
      <c r="V134" s="243"/>
    </row>
    <row r="135" spans="1:22" x14ac:dyDescent="0.25">
      <c r="A135" s="72" t="s">
        <v>514</v>
      </c>
      <c r="B135" s="245">
        <v>0</v>
      </c>
      <c r="C135" s="245">
        <v>0</v>
      </c>
      <c r="D135" s="245">
        <v>0</v>
      </c>
      <c r="E135" s="245">
        <v>0</v>
      </c>
      <c r="F135" s="245">
        <v>0</v>
      </c>
      <c r="G135" s="245">
        <v>0</v>
      </c>
      <c r="H135" s="245">
        <v>0</v>
      </c>
      <c r="I135" s="245">
        <v>0</v>
      </c>
      <c r="J135" s="245">
        <v>0</v>
      </c>
      <c r="K135" s="245">
        <v>0</v>
      </c>
      <c r="L135" s="245" t="s">
        <v>209</v>
      </c>
      <c r="M135" s="245" t="s">
        <v>209</v>
      </c>
      <c r="N135" s="245" t="s">
        <v>209</v>
      </c>
      <c r="P135" s="75" t="s">
        <v>515</v>
      </c>
      <c r="Q135" s="59"/>
      <c r="R135" s="59"/>
      <c r="S135" s="59"/>
      <c r="T135" s="59" t="s">
        <v>212</v>
      </c>
      <c r="V135" s="243"/>
    </row>
    <row r="136" spans="1:22" x14ac:dyDescent="0.25">
      <c r="A136" s="72" t="s">
        <v>516</v>
      </c>
      <c r="B136" s="245">
        <v>0</v>
      </c>
      <c r="C136" s="245">
        <v>0</v>
      </c>
      <c r="D136" s="245">
        <v>0</v>
      </c>
      <c r="E136" s="245">
        <v>0</v>
      </c>
      <c r="F136" s="245">
        <v>0</v>
      </c>
      <c r="G136" s="245">
        <v>0</v>
      </c>
      <c r="H136" s="245">
        <v>0</v>
      </c>
      <c r="I136" s="245">
        <v>0</v>
      </c>
      <c r="J136" s="245">
        <v>0</v>
      </c>
      <c r="K136" s="245">
        <v>0</v>
      </c>
      <c r="L136" s="245" t="s">
        <v>209</v>
      </c>
      <c r="M136" s="245" t="s">
        <v>209</v>
      </c>
      <c r="N136" s="245" t="s">
        <v>209</v>
      </c>
      <c r="P136" s="75" t="s">
        <v>517</v>
      </c>
      <c r="Q136" s="59"/>
      <c r="R136" s="59"/>
      <c r="S136" s="59"/>
      <c r="T136" s="59" t="s">
        <v>212</v>
      </c>
      <c r="V136" s="243"/>
    </row>
    <row r="137" spans="1:22" x14ac:dyDescent="0.25">
      <c r="A137" s="72" t="s">
        <v>518</v>
      </c>
      <c r="B137" s="245">
        <v>0</v>
      </c>
      <c r="C137" s="245">
        <v>0</v>
      </c>
      <c r="D137" s="245">
        <v>0</v>
      </c>
      <c r="E137" s="245">
        <v>0</v>
      </c>
      <c r="F137" s="245">
        <v>0</v>
      </c>
      <c r="G137" s="245">
        <v>0</v>
      </c>
      <c r="H137" s="245">
        <v>0</v>
      </c>
      <c r="I137" s="245">
        <v>0</v>
      </c>
      <c r="J137" s="245">
        <v>0</v>
      </c>
      <c r="K137" s="245">
        <v>0</v>
      </c>
      <c r="L137" s="245" t="s">
        <v>209</v>
      </c>
      <c r="M137" s="245" t="s">
        <v>209</v>
      </c>
      <c r="N137" s="245" t="s">
        <v>209</v>
      </c>
      <c r="P137" s="75" t="s">
        <v>519</v>
      </c>
      <c r="Q137" s="59"/>
      <c r="R137" s="59"/>
      <c r="S137" s="59"/>
      <c r="T137" s="59" t="s">
        <v>212</v>
      </c>
      <c r="V137" s="243"/>
    </row>
    <row r="138" spans="1:22" x14ac:dyDescent="0.25">
      <c r="A138" s="72" t="s">
        <v>520</v>
      </c>
      <c r="B138" s="245">
        <v>0</v>
      </c>
      <c r="C138" s="245">
        <v>0</v>
      </c>
      <c r="D138" s="245">
        <v>0</v>
      </c>
      <c r="E138" s="245">
        <v>0</v>
      </c>
      <c r="F138" s="245">
        <v>0</v>
      </c>
      <c r="G138" s="245">
        <v>0</v>
      </c>
      <c r="H138" s="245">
        <v>0</v>
      </c>
      <c r="I138" s="245">
        <v>0</v>
      </c>
      <c r="J138" s="245">
        <v>0</v>
      </c>
      <c r="K138" s="245">
        <v>0</v>
      </c>
      <c r="L138" s="245" t="s">
        <v>209</v>
      </c>
      <c r="M138" s="245" t="s">
        <v>209</v>
      </c>
      <c r="N138" s="245" t="s">
        <v>209</v>
      </c>
      <c r="P138" s="75" t="s">
        <v>521</v>
      </c>
      <c r="Q138" s="59"/>
      <c r="R138" s="59"/>
      <c r="S138" s="59"/>
      <c r="T138" s="59" t="s">
        <v>212</v>
      </c>
      <c r="V138" s="243"/>
    </row>
    <row r="139" spans="1:22" x14ac:dyDescent="0.25">
      <c r="A139" s="70" t="s">
        <v>522</v>
      </c>
      <c r="B139" s="241">
        <v>17545</v>
      </c>
      <c r="C139" s="241">
        <v>17545</v>
      </c>
      <c r="D139" s="241">
        <v>0</v>
      </c>
      <c r="E139" s="241">
        <v>0</v>
      </c>
      <c r="F139" s="241">
        <v>0</v>
      </c>
      <c r="G139" s="241">
        <v>0</v>
      </c>
      <c r="H139" s="241">
        <v>0</v>
      </c>
      <c r="I139" s="241">
        <v>0</v>
      </c>
      <c r="J139" s="241">
        <v>0</v>
      </c>
      <c r="K139" s="241">
        <v>0</v>
      </c>
      <c r="L139" s="241">
        <v>0</v>
      </c>
      <c r="M139" s="241">
        <v>0</v>
      </c>
      <c r="N139" s="241">
        <v>0</v>
      </c>
      <c r="P139" s="38" t="s">
        <v>523</v>
      </c>
      <c r="Q139" s="59"/>
      <c r="R139" s="59"/>
      <c r="S139" s="59" t="s">
        <v>212</v>
      </c>
      <c r="T139" s="59"/>
      <c r="V139" s="243"/>
    </row>
    <row r="140" spans="1:22" x14ac:dyDescent="0.25">
      <c r="A140" s="72" t="s">
        <v>524</v>
      </c>
      <c r="B140" s="245">
        <v>0</v>
      </c>
      <c r="C140" s="245">
        <v>0</v>
      </c>
      <c r="D140" s="245">
        <v>0</v>
      </c>
      <c r="E140" s="245">
        <v>0</v>
      </c>
      <c r="F140" s="245">
        <v>0</v>
      </c>
      <c r="G140" s="245">
        <v>0</v>
      </c>
      <c r="H140" s="245">
        <v>0</v>
      </c>
      <c r="I140" s="245">
        <v>0</v>
      </c>
      <c r="J140" s="245">
        <v>0</v>
      </c>
      <c r="K140" s="245">
        <v>0</v>
      </c>
      <c r="L140" s="245" t="s">
        <v>209</v>
      </c>
      <c r="M140" s="245" t="s">
        <v>209</v>
      </c>
      <c r="N140" s="245" t="s">
        <v>209</v>
      </c>
      <c r="P140" s="75" t="s">
        <v>525</v>
      </c>
      <c r="Q140" s="59"/>
      <c r="R140" s="59"/>
      <c r="S140" s="59"/>
      <c r="T140" s="59" t="s">
        <v>212</v>
      </c>
      <c r="V140" s="243"/>
    </row>
    <row r="141" spans="1:22" x14ac:dyDescent="0.25">
      <c r="A141" s="72" t="s">
        <v>526</v>
      </c>
      <c r="B141" s="245">
        <v>0</v>
      </c>
      <c r="C141" s="245">
        <v>0</v>
      </c>
      <c r="D141" s="245">
        <v>0</v>
      </c>
      <c r="E141" s="245">
        <v>0</v>
      </c>
      <c r="F141" s="245">
        <v>0</v>
      </c>
      <c r="G141" s="245">
        <v>0</v>
      </c>
      <c r="H141" s="245">
        <v>0</v>
      </c>
      <c r="I141" s="245">
        <v>0</v>
      </c>
      <c r="J141" s="245">
        <v>0</v>
      </c>
      <c r="K141" s="245">
        <v>0</v>
      </c>
      <c r="L141" s="245" t="s">
        <v>209</v>
      </c>
      <c r="M141" s="245" t="s">
        <v>209</v>
      </c>
      <c r="N141" s="245" t="s">
        <v>209</v>
      </c>
      <c r="P141" s="75" t="s">
        <v>527</v>
      </c>
      <c r="Q141" s="59"/>
      <c r="R141" s="59"/>
      <c r="S141" s="59"/>
      <c r="T141" s="59" t="s">
        <v>212</v>
      </c>
      <c r="V141" s="243"/>
    </row>
    <row r="142" spans="1:22" x14ac:dyDescent="0.25">
      <c r="A142" s="72" t="s">
        <v>528</v>
      </c>
      <c r="B142" s="245">
        <v>0</v>
      </c>
      <c r="C142" s="245">
        <v>0</v>
      </c>
      <c r="D142" s="245">
        <v>0</v>
      </c>
      <c r="E142" s="245">
        <v>0</v>
      </c>
      <c r="F142" s="245">
        <v>0</v>
      </c>
      <c r="G142" s="245">
        <v>0</v>
      </c>
      <c r="H142" s="245">
        <v>0</v>
      </c>
      <c r="I142" s="245">
        <v>0</v>
      </c>
      <c r="J142" s="245">
        <v>0</v>
      </c>
      <c r="K142" s="245">
        <v>0</v>
      </c>
      <c r="L142" s="245" t="s">
        <v>209</v>
      </c>
      <c r="M142" s="245" t="s">
        <v>209</v>
      </c>
      <c r="N142" s="245" t="s">
        <v>209</v>
      </c>
      <c r="P142" s="75" t="s">
        <v>529</v>
      </c>
      <c r="Q142" s="59"/>
      <c r="R142" s="59"/>
      <c r="S142" s="59"/>
      <c r="T142" s="59" t="s">
        <v>212</v>
      </c>
      <c r="V142" s="243"/>
    </row>
    <row r="143" spans="1:22" x14ac:dyDescent="0.25">
      <c r="A143" s="72" t="s">
        <v>530</v>
      </c>
      <c r="B143" s="245">
        <v>0</v>
      </c>
      <c r="C143" s="245">
        <v>0</v>
      </c>
      <c r="D143" s="245">
        <v>0</v>
      </c>
      <c r="E143" s="245">
        <v>0</v>
      </c>
      <c r="F143" s="245">
        <v>0</v>
      </c>
      <c r="G143" s="245">
        <v>0</v>
      </c>
      <c r="H143" s="245">
        <v>0</v>
      </c>
      <c r="I143" s="245">
        <v>0</v>
      </c>
      <c r="J143" s="245">
        <v>0</v>
      </c>
      <c r="K143" s="245">
        <v>0</v>
      </c>
      <c r="L143" s="245" t="s">
        <v>209</v>
      </c>
      <c r="M143" s="245" t="s">
        <v>209</v>
      </c>
      <c r="N143" s="245" t="s">
        <v>209</v>
      </c>
      <c r="P143" s="75" t="s">
        <v>531</v>
      </c>
      <c r="Q143" s="59"/>
      <c r="R143" s="59"/>
      <c r="S143" s="59"/>
      <c r="T143" s="59" t="s">
        <v>212</v>
      </c>
      <c r="V143" s="243"/>
    </row>
    <row r="144" spans="1:22" x14ac:dyDescent="0.25">
      <c r="A144" s="72" t="s">
        <v>532</v>
      </c>
      <c r="B144" s="245">
        <v>0</v>
      </c>
      <c r="C144" s="245">
        <v>0</v>
      </c>
      <c r="D144" s="245">
        <v>0</v>
      </c>
      <c r="E144" s="245">
        <v>0</v>
      </c>
      <c r="F144" s="245">
        <v>0</v>
      </c>
      <c r="G144" s="245">
        <v>0</v>
      </c>
      <c r="H144" s="245">
        <v>0</v>
      </c>
      <c r="I144" s="245">
        <v>0</v>
      </c>
      <c r="J144" s="245">
        <v>0</v>
      </c>
      <c r="K144" s="245">
        <v>0</v>
      </c>
      <c r="L144" s="245" t="s">
        <v>209</v>
      </c>
      <c r="M144" s="245" t="s">
        <v>209</v>
      </c>
      <c r="N144" s="245" t="s">
        <v>209</v>
      </c>
      <c r="P144" s="75" t="s">
        <v>533</v>
      </c>
      <c r="Q144" s="59"/>
      <c r="R144" s="59"/>
      <c r="S144" s="59"/>
      <c r="T144" s="59" t="s">
        <v>212</v>
      </c>
      <c r="V144" s="243"/>
    </row>
    <row r="145" spans="1:22" x14ac:dyDescent="0.25">
      <c r="A145" s="72" t="s">
        <v>534</v>
      </c>
      <c r="B145" s="245">
        <v>0</v>
      </c>
      <c r="C145" s="245">
        <v>0</v>
      </c>
      <c r="D145" s="245">
        <v>0</v>
      </c>
      <c r="E145" s="245">
        <v>0</v>
      </c>
      <c r="F145" s="245">
        <v>0</v>
      </c>
      <c r="G145" s="245">
        <v>0</v>
      </c>
      <c r="H145" s="245">
        <v>0</v>
      </c>
      <c r="I145" s="245">
        <v>0</v>
      </c>
      <c r="J145" s="245">
        <v>0</v>
      </c>
      <c r="K145" s="245">
        <v>0</v>
      </c>
      <c r="L145" s="245" t="s">
        <v>209</v>
      </c>
      <c r="M145" s="245" t="s">
        <v>209</v>
      </c>
      <c r="N145" s="245" t="s">
        <v>209</v>
      </c>
      <c r="P145" s="75" t="s">
        <v>535</v>
      </c>
      <c r="Q145" s="59"/>
      <c r="R145" s="59"/>
      <c r="S145" s="59"/>
      <c r="T145" s="59" t="s">
        <v>212</v>
      </c>
      <c r="V145" s="243"/>
    </row>
    <row r="146" spans="1:22" x14ac:dyDescent="0.25">
      <c r="A146" s="72" t="s">
        <v>536</v>
      </c>
      <c r="B146" s="245">
        <v>0</v>
      </c>
      <c r="C146" s="245">
        <v>0</v>
      </c>
      <c r="D146" s="245">
        <v>0</v>
      </c>
      <c r="E146" s="245">
        <v>0</v>
      </c>
      <c r="F146" s="245">
        <v>0</v>
      </c>
      <c r="G146" s="245">
        <v>0</v>
      </c>
      <c r="H146" s="245">
        <v>0</v>
      </c>
      <c r="I146" s="245">
        <v>0</v>
      </c>
      <c r="J146" s="245">
        <v>0</v>
      </c>
      <c r="K146" s="245">
        <v>0</v>
      </c>
      <c r="L146" s="245" t="s">
        <v>209</v>
      </c>
      <c r="M146" s="245" t="s">
        <v>209</v>
      </c>
      <c r="N146" s="245" t="s">
        <v>209</v>
      </c>
      <c r="P146" s="75" t="s">
        <v>537</v>
      </c>
      <c r="Q146" s="59"/>
      <c r="R146" s="59"/>
      <c r="S146" s="59"/>
      <c r="T146" s="59" t="s">
        <v>212</v>
      </c>
      <c r="V146" s="243"/>
    </row>
    <row r="147" spans="1:22" x14ac:dyDescent="0.25">
      <c r="A147" s="72" t="s">
        <v>538</v>
      </c>
      <c r="B147" s="245">
        <v>0</v>
      </c>
      <c r="C147" s="245">
        <v>0</v>
      </c>
      <c r="D147" s="245">
        <v>0</v>
      </c>
      <c r="E147" s="245">
        <v>0</v>
      </c>
      <c r="F147" s="245">
        <v>0</v>
      </c>
      <c r="G147" s="245">
        <v>0</v>
      </c>
      <c r="H147" s="245">
        <v>0</v>
      </c>
      <c r="I147" s="245">
        <v>0</v>
      </c>
      <c r="J147" s="245">
        <v>0</v>
      </c>
      <c r="K147" s="245">
        <v>0</v>
      </c>
      <c r="L147" s="245" t="s">
        <v>209</v>
      </c>
      <c r="M147" s="245" t="s">
        <v>209</v>
      </c>
      <c r="N147" s="245" t="s">
        <v>209</v>
      </c>
      <c r="P147" s="75" t="s">
        <v>539</v>
      </c>
      <c r="Q147" s="59"/>
      <c r="R147" s="59"/>
      <c r="S147" s="59"/>
      <c r="T147" s="59" t="s">
        <v>212</v>
      </c>
      <c r="V147" s="243"/>
    </row>
    <row r="148" spans="1:22" x14ac:dyDescent="0.25">
      <c r="A148" s="72" t="s">
        <v>540</v>
      </c>
      <c r="B148" s="245">
        <v>0</v>
      </c>
      <c r="C148" s="245">
        <v>0</v>
      </c>
      <c r="D148" s="245">
        <v>0</v>
      </c>
      <c r="E148" s="245">
        <v>0</v>
      </c>
      <c r="F148" s="245">
        <v>0</v>
      </c>
      <c r="G148" s="245">
        <v>0</v>
      </c>
      <c r="H148" s="245">
        <v>0</v>
      </c>
      <c r="I148" s="245">
        <v>0</v>
      </c>
      <c r="J148" s="245">
        <v>0</v>
      </c>
      <c r="K148" s="245">
        <v>0</v>
      </c>
      <c r="L148" s="245" t="s">
        <v>209</v>
      </c>
      <c r="M148" s="245" t="s">
        <v>209</v>
      </c>
      <c r="N148" s="245" t="s">
        <v>209</v>
      </c>
      <c r="P148" s="75" t="s">
        <v>541</v>
      </c>
      <c r="Q148" s="59"/>
      <c r="R148" s="59"/>
      <c r="S148" s="59"/>
      <c r="T148" s="59" t="s">
        <v>212</v>
      </c>
      <c r="V148" s="243"/>
    </row>
    <row r="149" spans="1:22" x14ac:dyDescent="0.25">
      <c r="A149" s="72" t="s">
        <v>542</v>
      </c>
      <c r="B149" s="245">
        <v>17545</v>
      </c>
      <c r="C149" s="245">
        <v>17545</v>
      </c>
      <c r="D149" s="245">
        <v>0</v>
      </c>
      <c r="E149" s="245">
        <v>0</v>
      </c>
      <c r="F149" s="245">
        <v>0</v>
      </c>
      <c r="G149" s="245">
        <v>0</v>
      </c>
      <c r="H149" s="245">
        <v>0</v>
      </c>
      <c r="I149" s="245">
        <v>0</v>
      </c>
      <c r="J149" s="245">
        <v>0</v>
      </c>
      <c r="K149" s="245">
        <v>0</v>
      </c>
      <c r="L149" s="245" t="s">
        <v>209</v>
      </c>
      <c r="M149" s="245" t="s">
        <v>209</v>
      </c>
      <c r="N149" s="245" t="s">
        <v>209</v>
      </c>
      <c r="P149" s="75" t="s">
        <v>543</v>
      </c>
      <c r="Q149" s="59"/>
      <c r="R149" s="59"/>
      <c r="S149" s="59"/>
      <c r="T149" s="59" t="s">
        <v>212</v>
      </c>
      <c r="V149" s="243"/>
    </row>
    <row r="150" spans="1:22" x14ac:dyDescent="0.25">
      <c r="A150" s="70" t="s">
        <v>544</v>
      </c>
      <c r="B150" s="241">
        <v>0</v>
      </c>
      <c r="C150" s="241">
        <v>0</v>
      </c>
      <c r="D150" s="241">
        <v>0</v>
      </c>
      <c r="E150" s="241">
        <v>0</v>
      </c>
      <c r="F150" s="241">
        <v>0</v>
      </c>
      <c r="G150" s="241">
        <v>0</v>
      </c>
      <c r="H150" s="241">
        <v>0</v>
      </c>
      <c r="I150" s="241">
        <v>0</v>
      </c>
      <c r="J150" s="241">
        <v>0</v>
      </c>
      <c r="K150" s="241">
        <v>0</v>
      </c>
      <c r="L150" s="241">
        <v>0</v>
      </c>
      <c r="M150" s="241">
        <v>0</v>
      </c>
      <c r="N150" s="241">
        <v>0</v>
      </c>
      <c r="P150" s="38" t="s">
        <v>545</v>
      </c>
      <c r="Q150" s="59"/>
      <c r="R150" s="59"/>
      <c r="S150" s="59" t="s">
        <v>212</v>
      </c>
      <c r="T150" s="59"/>
      <c r="V150" s="243"/>
    </row>
    <row r="151" spans="1:22" x14ac:dyDescent="0.25">
      <c r="A151" s="72" t="s">
        <v>546</v>
      </c>
      <c r="B151" s="245">
        <v>0</v>
      </c>
      <c r="C151" s="245">
        <v>0</v>
      </c>
      <c r="D151" s="245">
        <v>0</v>
      </c>
      <c r="E151" s="245">
        <v>0</v>
      </c>
      <c r="F151" s="245">
        <v>0</v>
      </c>
      <c r="G151" s="245">
        <v>0</v>
      </c>
      <c r="H151" s="245">
        <v>0</v>
      </c>
      <c r="I151" s="245">
        <v>0</v>
      </c>
      <c r="J151" s="245">
        <v>0</v>
      </c>
      <c r="K151" s="245">
        <v>0</v>
      </c>
      <c r="L151" s="245" t="s">
        <v>209</v>
      </c>
      <c r="M151" s="245" t="s">
        <v>209</v>
      </c>
      <c r="N151" s="245" t="s">
        <v>209</v>
      </c>
      <c r="P151" s="75" t="s">
        <v>547</v>
      </c>
      <c r="Q151" s="59"/>
      <c r="R151" s="59"/>
      <c r="S151" s="59"/>
      <c r="T151" s="59" t="s">
        <v>212</v>
      </c>
      <c r="V151" s="243"/>
    </row>
    <row r="152" spans="1:22" x14ac:dyDescent="0.25">
      <c r="A152" s="72" t="s">
        <v>548</v>
      </c>
      <c r="B152" s="245">
        <v>0</v>
      </c>
      <c r="C152" s="245">
        <v>0</v>
      </c>
      <c r="D152" s="245">
        <v>0</v>
      </c>
      <c r="E152" s="245">
        <v>0</v>
      </c>
      <c r="F152" s="245">
        <v>0</v>
      </c>
      <c r="G152" s="245">
        <v>0</v>
      </c>
      <c r="H152" s="245">
        <v>0</v>
      </c>
      <c r="I152" s="245">
        <v>0</v>
      </c>
      <c r="J152" s="245">
        <v>0</v>
      </c>
      <c r="K152" s="245">
        <v>0</v>
      </c>
      <c r="L152" s="245" t="s">
        <v>209</v>
      </c>
      <c r="M152" s="245" t="s">
        <v>209</v>
      </c>
      <c r="N152" s="245" t="s">
        <v>209</v>
      </c>
      <c r="P152" s="75" t="s">
        <v>549</v>
      </c>
      <c r="Q152" s="59"/>
      <c r="R152" s="59"/>
      <c r="S152" s="59"/>
      <c r="T152" s="59" t="s">
        <v>212</v>
      </c>
      <c r="V152" s="243"/>
    </row>
    <row r="153" spans="1:22" x14ac:dyDescent="0.25">
      <c r="A153" s="72" t="s">
        <v>550</v>
      </c>
      <c r="B153" s="245">
        <v>0</v>
      </c>
      <c r="C153" s="245">
        <v>0</v>
      </c>
      <c r="D153" s="245">
        <v>0</v>
      </c>
      <c r="E153" s="245">
        <v>0</v>
      </c>
      <c r="F153" s="245">
        <v>0</v>
      </c>
      <c r="G153" s="245">
        <v>0</v>
      </c>
      <c r="H153" s="245">
        <v>0</v>
      </c>
      <c r="I153" s="245">
        <v>0</v>
      </c>
      <c r="J153" s="245">
        <v>0</v>
      </c>
      <c r="K153" s="245">
        <v>0</v>
      </c>
      <c r="L153" s="245" t="s">
        <v>209</v>
      </c>
      <c r="M153" s="245" t="s">
        <v>209</v>
      </c>
      <c r="N153" s="245" t="s">
        <v>209</v>
      </c>
      <c r="P153" s="75" t="s">
        <v>551</v>
      </c>
      <c r="Q153" s="59"/>
      <c r="R153" s="59"/>
      <c r="S153" s="59"/>
      <c r="T153" s="59" t="s">
        <v>212</v>
      </c>
      <c r="V153" s="243"/>
    </row>
    <row r="154" spans="1:22" x14ac:dyDescent="0.25">
      <c r="A154" s="72" t="s">
        <v>552</v>
      </c>
      <c r="B154" s="245">
        <v>0</v>
      </c>
      <c r="C154" s="245">
        <v>0</v>
      </c>
      <c r="D154" s="245">
        <v>0</v>
      </c>
      <c r="E154" s="245">
        <v>0</v>
      </c>
      <c r="F154" s="245">
        <v>0</v>
      </c>
      <c r="G154" s="245">
        <v>0</v>
      </c>
      <c r="H154" s="245">
        <v>0</v>
      </c>
      <c r="I154" s="245">
        <v>0</v>
      </c>
      <c r="J154" s="245">
        <v>0</v>
      </c>
      <c r="K154" s="245">
        <v>0</v>
      </c>
      <c r="L154" s="245" t="s">
        <v>209</v>
      </c>
      <c r="M154" s="245" t="s">
        <v>209</v>
      </c>
      <c r="N154" s="245" t="s">
        <v>209</v>
      </c>
      <c r="P154" s="75" t="s">
        <v>553</v>
      </c>
      <c r="Q154" s="59"/>
      <c r="R154" s="59"/>
      <c r="S154" s="59"/>
      <c r="T154" s="59" t="s">
        <v>212</v>
      </c>
      <c r="V154" s="243"/>
    </row>
    <row r="155" spans="1:22" x14ac:dyDescent="0.25">
      <c r="A155" s="72" t="s">
        <v>554</v>
      </c>
      <c r="B155" s="245">
        <v>0</v>
      </c>
      <c r="C155" s="245">
        <v>0</v>
      </c>
      <c r="D155" s="245">
        <v>0</v>
      </c>
      <c r="E155" s="245">
        <v>0</v>
      </c>
      <c r="F155" s="245">
        <v>0</v>
      </c>
      <c r="G155" s="245">
        <v>0</v>
      </c>
      <c r="H155" s="245">
        <v>0</v>
      </c>
      <c r="I155" s="245">
        <v>0</v>
      </c>
      <c r="J155" s="245">
        <v>0</v>
      </c>
      <c r="K155" s="245">
        <v>0</v>
      </c>
      <c r="L155" s="245" t="s">
        <v>209</v>
      </c>
      <c r="M155" s="245" t="s">
        <v>209</v>
      </c>
      <c r="N155" s="245" t="s">
        <v>209</v>
      </c>
      <c r="P155" s="75" t="s">
        <v>555</v>
      </c>
      <c r="Q155" s="59"/>
      <c r="R155" s="59"/>
      <c r="S155" s="59"/>
      <c r="T155" s="59" t="s">
        <v>212</v>
      </c>
      <c r="V155" s="243"/>
    </row>
    <row r="156" spans="1:22" x14ac:dyDescent="0.25">
      <c r="A156" s="72" t="s">
        <v>556</v>
      </c>
      <c r="B156" s="245">
        <v>0</v>
      </c>
      <c r="C156" s="245">
        <v>0</v>
      </c>
      <c r="D156" s="245">
        <v>0</v>
      </c>
      <c r="E156" s="245">
        <v>0</v>
      </c>
      <c r="F156" s="245">
        <v>0</v>
      </c>
      <c r="G156" s="245">
        <v>0</v>
      </c>
      <c r="H156" s="245">
        <v>0</v>
      </c>
      <c r="I156" s="245">
        <v>0</v>
      </c>
      <c r="J156" s="245">
        <v>0</v>
      </c>
      <c r="K156" s="245">
        <v>0</v>
      </c>
      <c r="L156" s="245" t="s">
        <v>209</v>
      </c>
      <c r="M156" s="245" t="s">
        <v>209</v>
      </c>
      <c r="N156" s="245" t="s">
        <v>209</v>
      </c>
      <c r="P156" s="75" t="s">
        <v>557</v>
      </c>
      <c r="Q156" s="59"/>
      <c r="R156" s="59"/>
      <c r="S156" s="59"/>
      <c r="T156" s="59" t="s">
        <v>212</v>
      </c>
      <c r="V156" s="243"/>
    </row>
    <row r="157" spans="1:22" x14ac:dyDescent="0.25">
      <c r="A157" s="72" t="s">
        <v>558</v>
      </c>
      <c r="B157" s="245">
        <v>0</v>
      </c>
      <c r="C157" s="245">
        <v>0</v>
      </c>
      <c r="D157" s="245">
        <v>0</v>
      </c>
      <c r="E157" s="245">
        <v>0</v>
      </c>
      <c r="F157" s="245">
        <v>0</v>
      </c>
      <c r="G157" s="245">
        <v>0</v>
      </c>
      <c r="H157" s="245">
        <v>0</v>
      </c>
      <c r="I157" s="245">
        <v>0</v>
      </c>
      <c r="J157" s="245">
        <v>0</v>
      </c>
      <c r="K157" s="245">
        <v>0</v>
      </c>
      <c r="L157" s="245" t="s">
        <v>209</v>
      </c>
      <c r="M157" s="245" t="s">
        <v>209</v>
      </c>
      <c r="N157" s="245" t="s">
        <v>209</v>
      </c>
      <c r="P157" s="75" t="s">
        <v>559</v>
      </c>
      <c r="Q157" s="59"/>
      <c r="R157" s="59"/>
      <c r="S157" s="59"/>
      <c r="T157" s="59" t="s">
        <v>212</v>
      </c>
      <c r="V157" s="243"/>
    </row>
    <row r="158" spans="1:22" x14ac:dyDescent="0.25">
      <c r="A158" s="72" t="s">
        <v>560</v>
      </c>
      <c r="B158" s="245">
        <v>0</v>
      </c>
      <c r="C158" s="245">
        <v>0</v>
      </c>
      <c r="D158" s="245">
        <v>0</v>
      </c>
      <c r="E158" s="245">
        <v>0</v>
      </c>
      <c r="F158" s="245">
        <v>0</v>
      </c>
      <c r="G158" s="245">
        <v>0</v>
      </c>
      <c r="H158" s="245">
        <v>0</v>
      </c>
      <c r="I158" s="245">
        <v>0</v>
      </c>
      <c r="J158" s="245">
        <v>0</v>
      </c>
      <c r="K158" s="245">
        <v>0</v>
      </c>
      <c r="L158" s="245" t="s">
        <v>209</v>
      </c>
      <c r="M158" s="245" t="s">
        <v>209</v>
      </c>
      <c r="N158" s="245" t="s">
        <v>209</v>
      </c>
      <c r="P158" s="75" t="s">
        <v>561</v>
      </c>
      <c r="Q158" s="59"/>
      <c r="R158" s="59"/>
      <c r="S158" s="59"/>
      <c r="T158" s="59" t="s">
        <v>212</v>
      </c>
      <c r="V158" s="243"/>
    </row>
    <row r="159" spans="1:22" x14ac:dyDescent="0.25">
      <c r="A159" s="72" t="s">
        <v>562</v>
      </c>
      <c r="B159" s="245">
        <v>0</v>
      </c>
      <c r="C159" s="245">
        <v>0</v>
      </c>
      <c r="D159" s="245">
        <v>0</v>
      </c>
      <c r="E159" s="245">
        <v>0</v>
      </c>
      <c r="F159" s="245">
        <v>0</v>
      </c>
      <c r="G159" s="245">
        <v>0</v>
      </c>
      <c r="H159" s="245">
        <v>0</v>
      </c>
      <c r="I159" s="245">
        <v>0</v>
      </c>
      <c r="J159" s="245">
        <v>0</v>
      </c>
      <c r="K159" s="245">
        <v>0</v>
      </c>
      <c r="L159" s="245" t="s">
        <v>209</v>
      </c>
      <c r="M159" s="245" t="s">
        <v>209</v>
      </c>
      <c r="N159" s="245" t="s">
        <v>209</v>
      </c>
      <c r="P159" s="75" t="s">
        <v>563</v>
      </c>
      <c r="Q159" s="59"/>
      <c r="R159" s="59"/>
      <c r="S159" s="59"/>
      <c r="T159" s="59" t="s">
        <v>212</v>
      </c>
      <c r="V159" s="243"/>
    </row>
    <row r="160" spans="1:22" x14ac:dyDescent="0.25">
      <c r="A160" s="72" t="s">
        <v>564</v>
      </c>
      <c r="B160" s="245">
        <v>0</v>
      </c>
      <c r="C160" s="245">
        <v>0</v>
      </c>
      <c r="D160" s="245">
        <v>0</v>
      </c>
      <c r="E160" s="245">
        <v>0</v>
      </c>
      <c r="F160" s="245">
        <v>0</v>
      </c>
      <c r="G160" s="245">
        <v>0</v>
      </c>
      <c r="H160" s="245">
        <v>0</v>
      </c>
      <c r="I160" s="245">
        <v>0</v>
      </c>
      <c r="J160" s="245">
        <v>0</v>
      </c>
      <c r="K160" s="245">
        <v>0</v>
      </c>
      <c r="L160" s="245" t="s">
        <v>209</v>
      </c>
      <c r="M160" s="245" t="s">
        <v>209</v>
      </c>
      <c r="N160" s="245" t="s">
        <v>209</v>
      </c>
      <c r="P160" s="75" t="s">
        <v>565</v>
      </c>
      <c r="Q160" s="59"/>
      <c r="R160" s="59"/>
      <c r="S160" s="59"/>
      <c r="T160" s="59" t="s">
        <v>212</v>
      </c>
      <c r="V160" s="243"/>
    </row>
    <row r="161" spans="1:22" x14ac:dyDescent="0.25">
      <c r="A161" s="72" t="s">
        <v>566</v>
      </c>
      <c r="B161" s="245">
        <v>0</v>
      </c>
      <c r="C161" s="245">
        <v>0</v>
      </c>
      <c r="D161" s="245">
        <v>0</v>
      </c>
      <c r="E161" s="245">
        <v>0</v>
      </c>
      <c r="F161" s="245">
        <v>0</v>
      </c>
      <c r="G161" s="245">
        <v>0</v>
      </c>
      <c r="H161" s="245">
        <v>0</v>
      </c>
      <c r="I161" s="245">
        <v>0</v>
      </c>
      <c r="J161" s="245">
        <v>0</v>
      </c>
      <c r="K161" s="245">
        <v>0</v>
      </c>
      <c r="L161" s="245" t="s">
        <v>209</v>
      </c>
      <c r="M161" s="245" t="s">
        <v>209</v>
      </c>
      <c r="N161" s="245" t="s">
        <v>209</v>
      </c>
      <c r="P161" s="75" t="s">
        <v>567</v>
      </c>
      <c r="Q161" s="59"/>
      <c r="R161" s="59"/>
      <c r="S161" s="59"/>
      <c r="T161" s="59" t="s">
        <v>212</v>
      </c>
      <c r="V161" s="243"/>
    </row>
    <row r="162" spans="1:22" x14ac:dyDescent="0.25">
      <c r="A162" s="72" t="s">
        <v>568</v>
      </c>
      <c r="B162" s="245">
        <v>0</v>
      </c>
      <c r="C162" s="245">
        <v>0</v>
      </c>
      <c r="D162" s="245">
        <v>0</v>
      </c>
      <c r="E162" s="245">
        <v>0</v>
      </c>
      <c r="F162" s="245">
        <v>0</v>
      </c>
      <c r="G162" s="245">
        <v>0</v>
      </c>
      <c r="H162" s="245">
        <v>0</v>
      </c>
      <c r="I162" s="245">
        <v>0</v>
      </c>
      <c r="J162" s="245">
        <v>0</v>
      </c>
      <c r="K162" s="245">
        <v>0</v>
      </c>
      <c r="L162" s="245" t="s">
        <v>209</v>
      </c>
      <c r="M162" s="245" t="s">
        <v>209</v>
      </c>
      <c r="N162" s="245" t="s">
        <v>209</v>
      </c>
      <c r="P162" s="75" t="s">
        <v>569</v>
      </c>
      <c r="Q162" s="59"/>
      <c r="R162" s="59"/>
      <c r="S162" s="59"/>
      <c r="T162" s="59" t="s">
        <v>212</v>
      </c>
      <c r="V162" s="243"/>
    </row>
    <row r="163" spans="1:22" x14ac:dyDescent="0.25">
      <c r="A163" s="72" t="s">
        <v>570</v>
      </c>
      <c r="B163" s="245">
        <v>0</v>
      </c>
      <c r="C163" s="245">
        <v>0</v>
      </c>
      <c r="D163" s="245">
        <v>0</v>
      </c>
      <c r="E163" s="245">
        <v>0</v>
      </c>
      <c r="F163" s="245">
        <v>0</v>
      </c>
      <c r="G163" s="245">
        <v>0</v>
      </c>
      <c r="H163" s="245">
        <v>0</v>
      </c>
      <c r="I163" s="245">
        <v>0</v>
      </c>
      <c r="J163" s="245">
        <v>0</v>
      </c>
      <c r="K163" s="245">
        <v>0</v>
      </c>
      <c r="L163" s="245" t="s">
        <v>209</v>
      </c>
      <c r="M163" s="245" t="s">
        <v>209</v>
      </c>
      <c r="N163" s="245" t="s">
        <v>209</v>
      </c>
      <c r="P163" s="75" t="s">
        <v>571</v>
      </c>
      <c r="Q163" s="59"/>
      <c r="R163" s="59"/>
      <c r="S163" s="59"/>
      <c r="T163" s="59" t="s">
        <v>212</v>
      </c>
      <c r="V163" s="243"/>
    </row>
    <row r="164" spans="1:22" x14ac:dyDescent="0.25">
      <c r="A164" s="72" t="s">
        <v>572</v>
      </c>
      <c r="B164" s="245">
        <v>0</v>
      </c>
      <c r="C164" s="245">
        <v>0</v>
      </c>
      <c r="D164" s="245">
        <v>0</v>
      </c>
      <c r="E164" s="245">
        <v>0</v>
      </c>
      <c r="F164" s="245">
        <v>0</v>
      </c>
      <c r="G164" s="245">
        <v>0</v>
      </c>
      <c r="H164" s="245">
        <v>0</v>
      </c>
      <c r="I164" s="245">
        <v>0</v>
      </c>
      <c r="J164" s="245">
        <v>0</v>
      </c>
      <c r="K164" s="245">
        <v>0</v>
      </c>
      <c r="L164" s="245" t="s">
        <v>209</v>
      </c>
      <c r="M164" s="245" t="s">
        <v>209</v>
      </c>
      <c r="N164" s="245" t="s">
        <v>209</v>
      </c>
      <c r="P164" s="75" t="s">
        <v>573</v>
      </c>
      <c r="Q164" s="59"/>
      <c r="R164" s="59"/>
      <c r="S164" s="59"/>
      <c r="T164" s="59" t="s">
        <v>212</v>
      </c>
      <c r="V164" s="243"/>
    </row>
    <row r="165" spans="1:22" x14ac:dyDescent="0.25">
      <c r="A165" s="70" t="s">
        <v>574</v>
      </c>
      <c r="B165" s="241">
        <v>41342</v>
      </c>
      <c r="C165" s="241">
        <v>26482</v>
      </c>
      <c r="D165" s="241">
        <v>0</v>
      </c>
      <c r="E165" s="241">
        <v>0</v>
      </c>
      <c r="F165" s="241">
        <v>11944</v>
      </c>
      <c r="G165" s="241">
        <v>0</v>
      </c>
      <c r="H165" s="241">
        <v>0</v>
      </c>
      <c r="I165" s="241">
        <v>2466</v>
      </c>
      <c r="J165" s="241">
        <v>450</v>
      </c>
      <c r="K165" s="241">
        <v>0</v>
      </c>
      <c r="L165" s="241">
        <v>0</v>
      </c>
      <c r="M165" s="241">
        <v>0</v>
      </c>
      <c r="N165" s="241">
        <v>0</v>
      </c>
      <c r="P165" s="38" t="s">
        <v>575</v>
      </c>
      <c r="Q165" s="59"/>
      <c r="R165" s="59"/>
      <c r="S165" s="59" t="s">
        <v>212</v>
      </c>
      <c r="T165" s="59"/>
      <c r="V165" s="243"/>
    </row>
    <row r="166" spans="1:22" x14ac:dyDescent="0.25">
      <c r="A166" s="72" t="s">
        <v>576</v>
      </c>
      <c r="B166" s="245">
        <v>15132</v>
      </c>
      <c r="C166" s="245">
        <v>12666</v>
      </c>
      <c r="D166" s="245">
        <v>0</v>
      </c>
      <c r="E166" s="245">
        <v>0</v>
      </c>
      <c r="F166" s="245">
        <v>0</v>
      </c>
      <c r="G166" s="245">
        <v>0</v>
      </c>
      <c r="H166" s="245">
        <v>0</v>
      </c>
      <c r="I166" s="245">
        <v>2466</v>
      </c>
      <c r="J166" s="245">
        <v>0</v>
      </c>
      <c r="K166" s="245">
        <v>0</v>
      </c>
      <c r="L166" s="245" t="s">
        <v>209</v>
      </c>
      <c r="M166" s="245" t="s">
        <v>209</v>
      </c>
      <c r="N166" s="245" t="s">
        <v>209</v>
      </c>
      <c r="P166" s="75" t="s">
        <v>577</v>
      </c>
      <c r="Q166" s="59"/>
      <c r="R166" s="59"/>
      <c r="S166" s="59"/>
      <c r="T166" s="59" t="s">
        <v>212</v>
      </c>
      <c r="V166" s="243"/>
    </row>
    <row r="167" spans="1:22" x14ac:dyDescent="0.25">
      <c r="A167" s="72" t="s">
        <v>578</v>
      </c>
      <c r="B167" s="245">
        <v>13164</v>
      </c>
      <c r="C167" s="245">
        <v>13164</v>
      </c>
      <c r="D167" s="245">
        <v>0</v>
      </c>
      <c r="E167" s="245">
        <v>0</v>
      </c>
      <c r="F167" s="245">
        <v>0</v>
      </c>
      <c r="G167" s="245">
        <v>0</v>
      </c>
      <c r="H167" s="245">
        <v>0</v>
      </c>
      <c r="I167" s="245">
        <v>0</v>
      </c>
      <c r="J167" s="245">
        <v>0</v>
      </c>
      <c r="K167" s="245">
        <v>0</v>
      </c>
      <c r="L167" s="245" t="s">
        <v>209</v>
      </c>
      <c r="M167" s="245" t="s">
        <v>209</v>
      </c>
      <c r="N167" s="245" t="s">
        <v>209</v>
      </c>
      <c r="P167" s="75" t="s">
        <v>579</v>
      </c>
      <c r="Q167" s="59"/>
      <c r="R167" s="59"/>
      <c r="S167" s="59"/>
      <c r="T167" s="59" t="s">
        <v>212</v>
      </c>
      <c r="V167" s="243"/>
    </row>
    <row r="168" spans="1:22" x14ac:dyDescent="0.25">
      <c r="A168" s="72" t="s">
        <v>580</v>
      </c>
      <c r="B168" s="245">
        <v>0</v>
      </c>
      <c r="C168" s="245">
        <v>0</v>
      </c>
      <c r="D168" s="245">
        <v>0</v>
      </c>
      <c r="E168" s="245">
        <v>0</v>
      </c>
      <c r="F168" s="245">
        <v>0</v>
      </c>
      <c r="G168" s="245">
        <v>0</v>
      </c>
      <c r="H168" s="245">
        <v>0</v>
      </c>
      <c r="I168" s="245">
        <v>0</v>
      </c>
      <c r="J168" s="245">
        <v>0</v>
      </c>
      <c r="K168" s="245">
        <v>0</v>
      </c>
      <c r="L168" s="245" t="s">
        <v>209</v>
      </c>
      <c r="M168" s="245" t="s">
        <v>209</v>
      </c>
      <c r="N168" s="245" t="s">
        <v>209</v>
      </c>
      <c r="P168" s="75" t="s">
        <v>581</v>
      </c>
      <c r="Q168" s="59"/>
      <c r="R168" s="59"/>
      <c r="S168" s="59"/>
      <c r="T168" s="59" t="s">
        <v>212</v>
      </c>
      <c r="V168" s="243"/>
    </row>
    <row r="169" spans="1:22" x14ac:dyDescent="0.25">
      <c r="A169" s="72" t="s">
        <v>582</v>
      </c>
      <c r="B169" s="245">
        <v>11944</v>
      </c>
      <c r="C169" s="245">
        <v>0</v>
      </c>
      <c r="D169" s="245">
        <v>0</v>
      </c>
      <c r="E169" s="245">
        <v>0</v>
      </c>
      <c r="F169" s="245">
        <v>11944</v>
      </c>
      <c r="G169" s="245">
        <v>0</v>
      </c>
      <c r="H169" s="245">
        <v>0</v>
      </c>
      <c r="I169" s="245">
        <v>0</v>
      </c>
      <c r="J169" s="245">
        <v>0</v>
      </c>
      <c r="K169" s="245">
        <v>0</v>
      </c>
      <c r="L169" s="245" t="s">
        <v>209</v>
      </c>
      <c r="M169" s="245" t="s">
        <v>209</v>
      </c>
      <c r="N169" s="245" t="s">
        <v>209</v>
      </c>
      <c r="P169" s="75" t="s">
        <v>583</v>
      </c>
      <c r="Q169" s="59"/>
      <c r="R169" s="59"/>
      <c r="S169" s="59"/>
      <c r="T169" s="59" t="s">
        <v>212</v>
      </c>
      <c r="V169" s="243"/>
    </row>
    <row r="170" spans="1:22" x14ac:dyDescent="0.25">
      <c r="A170" s="72" t="s">
        <v>584</v>
      </c>
      <c r="B170" s="245">
        <v>0</v>
      </c>
      <c r="C170" s="245">
        <v>0</v>
      </c>
      <c r="D170" s="245">
        <v>0</v>
      </c>
      <c r="E170" s="245">
        <v>0</v>
      </c>
      <c r="F170" s="245">
        <v>0</v>
      </c>
      <c r="G170" s="245">
        <v>0</v>
      </c>
      <c r="H170" s="245">
        <v>0</v>
      </c>
      <c r="I170" s="245">
        <v>0</v>
      </c>
      <c r="J170" s="245">
        <v>0</v>
      </c>
      <c r="K170" s="245">
        <v>0</v>
      </c>
      <c r="L170" s="245" t="s">
        <v>209</v>
      </c>
      <c r="M170" s="245" t="s">
        <v>209</v>
      </c>
      <c r="N170" s="245" t="s">
        <v>209</v>
      </c>
      <c r="P170" s="75" t="s">
        <v>585</v>
      </c>
      <c r="Q170" s="59"/>
      <c r="R170" s="59"/>
      <c r="S170" s="59"/>
      <c r="T170" s="59" t="s">
        <v>212</v>
      </c>
      <c r="V170" s="243"/>
    </row>
    <row r="171" spans="1:22" x14ac:dyDescent="0.25">
      <c r="A171" s="72" t="s">
        <v>586</v>
      </c>
      <c r="B171" s="245">
        <v>0</v>
      </c>
      <c r="C171" s="245">
        <v>0</v>
      </c>
      <c r="D171" s="245">
        <v>0</v>
      </c>
      <c r="E171" s="245">
        <v>0</v>
      </c>
      <c r="F171" s="245">
        <v>0</v>
      </c>
      <c r="G171" s="245">
        <v>0</v>
      </c>
      <c r="H171" s="245">
        <v>0</v>
      </c>
      <c r="I171" s="245">
        <v>0</v>
      </c>
      <c r="J171" s="245">
        <v>0</v>
      </c>
      <c r="K171" s="245">
        <v>0</v>
      </c>
      <c r="L171" s="245" t="s">
        <v>209</v>
      </c>
      <c r="M171" s="245" t="s">
        <v>209</v>
      </c>
      <c r="N171" s="245" t="s">
        <v>209</v>
      </c>
      <c r="P171" s="75" t="s">
        <v>587</v>
      </c>
      <c r="Q171" s="59"/>
      <c r="R171" s="59"/>
      <c r="S171" s="59"/>
      <c r="T171" s="59" t="s">
        <v>212</v>
      </c>
      <c r="V171" s="243"/>
    </row>
    <row r="172" spans="1:22" x14ac:dyDescent="0.25">
      <c r="A172" s="72" t="s">
        <v>588</v>
      </c>
      <c r="B172" s="245">
        <v>0</v>
      </c>
      <c r="C172" s="245">
        <v>0</v>
      </c>
      <c r="D172" s="245">
        <v>0</v>
      </c>
      <c r="E172" s="245">
        <v>0</v>
      </c>
      <c r="F172" s="245">
        <v>0</v>
      </c>
      <c r="G172" s="245">
        <v>0</v>
      </c>
      <c r="H172" s="245">
        <v>0</v>
      </c>
      <c r="I172" s="245">
        <v>0</v>
      </c>
      <c r="J172" s="245">
        <v>0</v>
      </c>
      <c r="K172" s="245">
        <v>0</v>
      </c>
      <c r="L172" s="245" t="s">
        <v>209</v>
      </c>
      <c r="M172" s="245" t="s">
        <v>209</v>
      </c>
      <c r="N172" s="245" t="s">
        <v>209</v>
      </c>
      <c r="P172" s="75" t="s">
        <v>589</v>
      </c>
      <c r="Q172" s="59"/>
      <c r="R172" s="59"/>
      <c r="S172" s="59"/>
      <c r="T172" s="59" t="s">
        <v>212</v>
      </c>
      <c r="V172" s="243"/>
    </row>
    <row r="173" spans="1:22" x14ac:dyDescent="0.25">
      <c r="A173" s="72" t="s">
        <v>590</v>
      </c>
      <c r="B173" s="245">
        <v>1103</v>
      </c>
      <c r="C173" s="245">
        <v>653</v>
      </c>
      <c r="D173" s="245">
        <v>0</v>
      </c>
      <c r="E173" s="245">
        <v>0</v>
      </c>
      <c r="F173" s="245">
        <v>0</v>
      </c>
      <c r="G173" s="245">
        <v>0</v>
      </c>
      <c r="H173" s="245">
        <v>0</v>
      </c>
      <c r="I173" s="245">
        <v>0</v>
      </c>
      <c r="J173" s="245">
        <v>450</v>
      </c>
      <c r="K173" s="245">
        <v>0</v>
      </c>
      <c r="L173" s="245" t="s">
        <v>209</v>
      </c>
      <c r="M173" s="245" t="s">
        <v>209</v>
      </c>
      <c r="N173" s="245" t="s">
        <v>209</v>
      </c>
      <c r="P173" s="75" t="s">
        <v>591</v>
      </c>
      <c r="Q173" s="59"/>
      <c r="R173" s="59"/>
      <c r="S173" s="59"/>
      <c r="T173" s="59" t="s">
        <v>212</v>
      </c>
      <c r="V173" s="243"/>
    </row>
    <row r="174" spans="1:22" x14ac:dyDescent="0.25">
      <c r="A174" s="70" t="s">
        <v>592</v>
      </c>
      <c r="B174" s="241">
        <v>119643</v>
      </c>
      <c r="C174" s="241">
        <v>107180</v>
      </c>
      <c r="D174" s="241">
        <v>0</v>
      </c>
      <c r="E174" s="241">
        <v>0</v>
      </c>
      <c r="F174" s="241">
        <v>4207</v>
      </c>
      <c r="G174" s="241">
        <v>0</v>
      </c>
      <c r="H174" s="241">
        <v>0</v>
      </c>
      <c r="I174" s="241">
        <v>8041</v>
      </c>
      <c r="J174" s="241">
        <v>0</v>
      </c>
      <c r="K174" s="241">
        <v>215</v>
      </c>
      <c r="L174" s="241">
        <v>0</v>
      </c>
      <c r="M174" s="241">
        <v>0</v>
      </c>
      <c r="N174" s="241">
        <v>0</v>
      </c>
      <c r="P174" s="38" t="s">
        <v>593</v>
      </c>
      <c r="Q174" s="59"/>
      <c r="R174" s="59"/>
      <c r="S174" s="59" t="s">
        <v>212</v>
      </c>
      <c r="T174" s="59"/>
      <c r="V174" s="243"/>
    </row>
    <row r="175" spans="1:22" x14ac:dyDescent="0.25">
      <c r="A175" s="72" t="s">
        <v>594</v>
      </c>
      <c r="B175" s="245">
        <v>2</v>
      </c>
      <c r="C175" s="245">
        <v>2</v>
      </c>
      <c r="D175" s="245">
        <v>0</v>
      </c>
      <c r="E175" s="245">
        <v>0</v>
      </c>
      <c r="F175" s="245">
        <v>0</v>
      </c>
      <c r="G175" s="245">
        <v>0</v>
      </c>
      <c r="H175" s="245">
        <v>0</v>
      </c>
      <c r="I175" s="245">
        <v>0</v>
      </c>
      <c r="J175" s="245">
        <v>0</v>
      </c>
      <c r="K175" s="245">
        <v>0</v>
      </c>
      <c r="L175" s="245" t="s">
        <v>209</v>
      </c>
      <c r="M175" s="245" t="s">
        <v>209</v>
      </c>
      <c r="N175" s="245" t="s">
        <v>209</v>
      </c>
      <c r="P175" s="75" t="s">
        <v>595</v>
      </c>
      <c r="Q175" s="59"/>
      <c r="R175" s="59"/>
      <c r="S175" s="59"/>
      <c r="T175" s="59" t="s">
        <v>212</v>
      </c>
      <c r="V175" s="243"/>
    </row>
    <row r="176" spans="1:22" x14ac:dyDescent="0.25">
      <c r="A176" s="72" t="s">
        <v>596</v>
      </c>
      <c r="B176" s="245">
        <v>0</v>
      </c>
      <c r="C176" s="245">
        <v>0</v>
      </c>
      <c r="D176" s="245">
        <v>0</v>
      </c>
      <c r="E176" s="245">
        <v>0</v>
      </c>
      <c r="F176" s="245">
        <v>0</v>
      </c>
      <c r="G176" s="245">
        <v>0</v>
      </c>
      <c r="H176" s="245">
        <v>0</v>
      </c>
      <c r="I176" s="245">
        <v>0</v>
      </c>
      <c r="J176" s="245">
        <v>0</v>
      </c>
      <c r="K176" s="245">
        <v>0</v>
      </c>
      <c r="L176" s="245" t="s">
        <v>209</v>
      </c>
      <c r="M176" s="245" t="s">
        <v>209</v>
      </c>
      <c r="N176" s="245" t="s">
        <v>209</v>
      </c>
      <c r="P176" s="75" t="s">
        <v>597</v>
      </c>
      <c r="Q176" s="59"/>
      <c r="R176" s="59"/>
      <c r="S176" s="59"/>
      <c r="T176" s="59" t="s">
        <v>212</v>
      </c>
      <c r="V176" s="243"/>
    </row>
    <row r="177" spans="1:22" x14ac:dyDescent="0.25">
      <c r="A177" s="72" t="s">
        <v>598</v>
      </c>
      <c r="B177" s="245">
        <v>9368</v>
      </c>
      <c r="C177" s="245">
        <v>9368</v>
      </c>
      <c r="D177" s="245">
        <v>0</v>
      </c>
      <c r="E177" s="245">
        <v>0</v>
      </c>
      <c r="F177" s="245">
        <v>0</v>
      </c>
      <c r="G177" s="245">
        <v>0</v>
      </c>
      <c r="H177" s="245">
        <v>0</v>
      </c>
      <c r="I177" s="245">
        <v>0</v>
      </c>
      <c r="J177" s="245">
        <v>0</v>
      </c>
      <c r="K177" s="245">
        <v>0</v>
      </c>
      <c r="L177" s="245" t="s">
        <v>209</v>
      </c>
      <c r="M177" s="245" t="s">
        <v>209</v>
      </c>
      <c r="N177" s="245" t="s">
        <v>209</v>
      </c>
      <c r="P177" s="75" t="s">
        <v>599</v>
      </c>
      <c r="Q177" s="59"/>
      <c r="R177" s="59"/>
      <c r="S177" s="59"/>
      <c r="T177" s="59" t="s">
        <v>212</v>
      </c>
      <c r="V177" s="243"/>
    </row>
    <row r="178" spans="1:22" x14ac:dyDescent="0.25">
      <c r="A178" s="72" t="s">
        <v>600</v>
      </c>
      <c r="B178" s="245">
        <v>14237</v>
      </c>
      <c r="C178" s="245">
        <v>14237</v>
      </c>
      <c r="D178" s="245">
        <v>0</v>
      </c>
      <c r="E178" s="245">
        <v>0</v>
      </c>
      <c r="F178" s="245">
        <v>0</v>
      </c>
      <c r="G178" s="245">
        <v>0</v>
      </c>
      <c r="H178" s="245">
        <v>0</v>
      </c>
      <c r="I178" s="245">
        <v>0</v>
      </c>
      <c r="J178" s="245">
        <v>0</v>
      </c>
      <c r="K178" s="245">
        <v>0</v>
      </c>
      <c r="L178" s="245" t="s">
        <v>209</v>
      </c>
      <c r="M178" s="245" t="s">
        <v>209</v>
      </c>
      <c r="N178" s="245" t="s">
        <v>209</v>
      </c>
      <c r="P178" s="75" t="s">
        <v>601</v>
      </c>
      <c r="Q178" s="59"/>
      <c r="R178" s="59"/>
      <c r="S178" s="59"/>
      <c r="T178" s="59" t="s">
        <v>212</v>
      </c>
      <c r="V178" s="243"/>
    </row>
    <row r="179" spans="1:22" x14ac:dyDescent="0.25">
      <c r="A179" s="72" t="s">
        <v>602</v>
      </c>
      <c r="B179" s="245">
        <v>18087</v>
      </c>
      <c r="C179" s="245">
        <v>18048</v>
      </c>
      <c r="D179" s="245">
        <v>0</v>
      </c>
      <c r="E179" s="245">
        <v>0</v>
      </c>
      <c r="F179" s="245">
        <v>0</v>
      </c>
      <c r="G179" s="245">
        <v>0</v>
      </c>
      <c r="H179" s="245">
        <v>0</v>
      </c>
      <c r="I179" s="245">
        <v>0</v>
      </c>
      <c r="J179" s="245">
        <v>0</v>
      </c>
      <c r="K179" s="245">
        <v>40</v>
      </c>
      <c r="L179" s="245" t="s">
        <v>209</v>
      </c>
      <c r="M179" s="245" t="s">
        <v>209</v>
      </c>
      <c r="N179" s="245" t="s">
        <v>209</v>
      </c>
      <c r="P179" s="75" t="s">
        <v>603</v>
      </c>
      <c r="Q179" s="59"/>
      <c r="R179" s="59"/>
      <c r="S179" s="59"/>
      <c r="T179" s="59" t="s">
        <v>212</v>
      </c>
      <c r="V179" s="243"/>
    </row>
    <row r="180" spans="1:22" x14ac:dyDescent="0.25">
      <c r="A180" s="72" t="s">
        <v>604</v>
      </c>
      <c r="B180" s="245">
        <v>0</v>
      </c>
      <c r="C180" s="245">
        <v>0</v>
      </c>
      <c r="D180" s="245">
        <v>0</v>
      </c>
      <c r="E180" s="245">
        <v>0</v>
      </c>
      <c r="F180" s="245">
        <v>0</v>
      </c>
      <c r="G180" s="245">
        <v>0</v>
      </c>
      <c r="H180" s="245">
        <v>0</v>
      </c>
      <c r="I180" s="245">
        <v>0</v>
      </c>
      <c r="J180" s="245">
        <v>0</v>
      </c>
      <c r="K180" s="245">
        <v>0</v>
      </c>
      <c r="L180" s="245" t="s">
        <v>209</v>
      </c>
      <c r="M180" s="245" t="s">
        <v>209</v>
      </c>
      <c r="N180" s="245" t="s">
        <v>209</v>
      </c>
      <c r="P180" s="75" t="s">
        <v>605</v>
      </c>
      <c r="Q180" s="59"/>
      <c r="R180" s="59"/>
      <c r="S180" s="59"/>
      <c r="T180" s="59" t="s">
        <v>212</v>
      </c>
      <c r="V180" s="243"/>
    </row>
    <row r="181" spans="1:22" x14ac:dyDescent="0.25">
      <c r="A181" s="72" t="s">
        <v>606</v>
      </c>
      <c r="B181" s="245">
        <v>8041</v>
      </c>
      <c r="C181" s="245">
        <v>0</v>
      </c>
      <c r="D181" s="245">
        <v>0</v>
      </c>
      <c r="E181" s="245">
        <v>0</v>
      </c>
      <c r="F181" s="245">
        <v>0</v>
      </c>
      <c r="G181" s="245">
        <v>0</v>
      </c>
      <c r="H181" s="245">
        <v>0</v>
      </c>
      <c r="I181" s="245">
        <v>8041</v>
      </c>
      <c r="J181" s="245">
        <v>0</v>
      </c>
      <c r="K181" s="245">
        <v>0</v>
      </c>
      <c r="L181" s="245" t="s">
        <v>209</v>
      </c>
      <c r="M181" s="245" t="s">
        <v>209</v>
      </c>
      <c r="N181" s="245" t="s">
        <v>209</v>
      </c>
      <c r="P181" s="75" t="s">
        <v>607</v>
      </c>
      <c r="Q181" s="59"/>
      <c r="R181" s="59"/>
      <c r="S181" s="59"/>
      <c r="T181" s="59" t="s">
        <v>212</v>
      </c>
      <c r="V181" s="243"/>
    </row>
    <row r="182" spans="1:22" x14ac:dyDescent="0.25">
      <c r="A182" s="72" t="s">
        <v>608</v>
      </c>
      <c r="B182" s="245">
        <v>15420</v>
      </c>
      <c r="C182" s="245">
        <v>15420</v>
      </c>
      <c r="D182" s="245">
        <v>0</v>
      </c>
      <c r="E182" s="245">
        <v>0</v>
      </c>
      <c r="F182" s="245">
        <v>0</v>
      </c>
      <c r="G182" s="245">
        <v>0</v>
      </c>
      <c r="H182" s="245">
        <v>0</v>
      </c>
      <c r="I182" s="245">
        <v>0</v>
      </c>
      <c r="J182" s="245">
        <v>0</v>
      </c>
      <c r="K182" s="245">
        <v>0</v>
      </c>
      <c r="L182" s="245" t="s">
        <v>209</v>
      </c>
      <c r="M182" s="245" t="s">
        <v>209</v>
      </c>
      <c r="N182" s="245" t="s">
        <v>209</v>
      </c>
      <c r="P182" s="75" t="s">
        <v>609</v>
      </c>
      <c r="Q182" s="59"/>
      <c r="R182" s="59"/>
      <c r="S182" s="59"/>
      <c r="T182" s="59" t="s">
        <v>212</v>
      </c>
      <c r="V182" s="243"/>
    </row>
    <row r="183" spans="1:22" x14ac:dyDescent="0.25">
      <c r="A183" s="72" t="s">
        <v>610</v>
      </c>
      <c r="B183" s="245">
        <v>14769</v>
      </c>
      <c r="C183" s="245">
        <v>14769</v>
      </c>
      <c r="D183" s="245">
        <v>0</v>
      </c>
      <c r="E183" s="245">
        <v>0</v>
      </c>
      <c r="F183" s="245">
        <v>0</v>
      </c>
      <c r="G183" s="245">
        <v>0</v>
      </c>
      <c r="H183" s="245">
        <v>0</v>
      </c>
      <c r="I183" s="245">
        <v>0</v>
      </c>
      <c r="J183" s="245">
        <v>0</v>
      </c>
      <c r="K183" s="245">
        <v>0</v>
      </c>
      <c r="L183" s="245" t="s">
        <v>209</v>
      </c>
      <c r="M183" s="245" t="s">
        <v>209</v>
      </c>
      <c r="N183" s="245" t="s">
        <v>209</v>
      </c>
      <c r="P183" s="75" t="s">
        <v>611</v>
      </c>
      <c r="Q183" s="59"/>
      <c r="R183" s="59"/>
      <c r="S183" s="59"/>
      <c r="T183" s="59" t="s">
        <v>212</v>
      </c>
      <c r="V183" s="243"/>
    </row>
    <row r="184" spans="1:22" x14ac:dyDescent="0.25">
      <c r="A184" s="72" t="s">
        <v>612</v>
      </c>
      <c r="B184" s="245">
        <v>12198</v>
      </c>
      <c r="C184" s="245">
        <v>12198</v>
      </c>
      <c r="D184" s="245">
        <v>0</v>
      </c>
      <c r="E184" s="245">
        <v>0</v>
      </c>
      <c r="F184" s="245">
        <v>0</v>
      </c>
      <c r="G184" s="245">
        <v>0</v>
      </c>
      <c r="H184" s="245">
        <v>0</v>
      </c>
      <c r="I184" s="245">
        <v>0</v>
      </c>
      <c r="J184" s="245">
        <v>0</v>
      </c>
      <c r="K184" s="245">
        <v>0</v>
      </c>
      <c r="L184" s="245" t="s">
        <v>209</v>
      </c>
      <c r="M184" s="245" t="s">
        <v>209</v>
      </c>
      <c r="N184" s="245" t="s">
        <v>209</v>
      </c>
      <c r="P184" s="75" t="s">
        <v>613</v>
      </c>
      <c r="Q184" s="59"/>
      <c r="R184" s="59"/>
      <c r="S184" s="59"/>
      <c r="T184" s="59" t="s">
        <v>212</v>
      </c>
      <c r="V184" s="243"/>
    </row>
    <row r="185" spans="1:22" x14ac:dyDescent="0.25">
      <c r="A185" s="72" t="s">
        <v>614</v>
      </c>
      <c r="B185" s="245">
        <v>0</v>
      </c>
      <c r="C185" s="245">
        <v>0</v>
      </c>
      <c r="D185" s="245">
        <v>0</v>
      </c>
      <c r="E185" s="245">
        <v>0</v>
      </c>
      <c r="F185" s="245">
        <v>0</v>
      </c>
      <c r="G185" s="245">
        <v>0</v>
      </c>
      <c r="H185" s="245">
        <v>0</v>
      </c>
      <c r="I185" s="245">
        <v>0</v>
      </c>
      <c r="J185" s="245">
        <v>0</v>
      </c>
      <c r="K185" s="245">
        <v>0</v>
      </c>
      <c r="L185" s="245" t="s">
        <v>209</v>
      </c>
      <c r="M185" s="245" t="s">
        <v>209</v>
      </c>
      <c r="N185" s="245" t="s">
        <v>209</v>
      </c>
      <c r="P185" s="75" t="s">
        <v>615</v>
      </c>
      <c r="Q185" s="59"/>
      <c r="R185" s="59"/>
      <c r="S185" s="59"/>
      <c r="T185" s="59" t="s">
        <v>212</v>
      </c>
      <c r="V185" s="243"/>
    </row>
    <row r="186" spans="1:22" x14ac:dyDescent="0.25">
      <c r="A186" s="72" t="s">
        <v>616</v>
      </c>
      <c r="B186" s="245">
        <v>175</v>
      </c>
      <c r="C186" s="245">
        <v>0</v>
      </c>
      <c r="D186" s="245">
        <v>0</v>
      </c>
      <c r="E186" s="245">
        <v>0</v>
      </c>
      <c r="F186" s="245">
        <v>0</v>
      </c>
      <c r="G186" s="245">
        <v>0</v>
      </c>
      <c r="H186" s="245">
        <v>0</v>
      </c>
      <c r="I186" s="245">
        <v>0</v>
      </c>
      <c r="J186" s="245">
        <v>0</v>
      </c>
      <c r="K186" s="245">
        <v>175</v>
      </c>
      <c r="L186" s="245" t="s">
        <v>209</v>
      </c>
      <c r="M186" s="245" t="s">
        <v>209</v>
      </c>
      <c r="N186" s="245" t="s">
        <v>209</v>
      </c>
      <c r="P186" s="75" t="s">
        <v>617</v>
      </c>
      <c r="Q186" s="59"/>
      <c r="R186" s="59"/>
      <c r="S186" s="59"/>
      <c r="T186" s="59" t="s">
        <v>212</v>
      </c>
      <c r="V186" s="243"/>
    </row>
    <row r="187" spans="1:22" x14ac:dyDescent="0.25">
      <c r="A187" s="72" t="s">
        <v>618</v>
      </c>
      <c r="B187" s="245">
        <v>4207</v>
      </c>
      <c r="C187" s="245">
        <v>0</v>
      </c>
      <c r="D187" s="245">
        <v>0</v>
      </c>
      <c r="E187" s="245">
        <v>0</v>
      </c>
      <c r="F187" s="245">
        <v>4207</v>
      </c>
      <c r="G187" s="245">
        <v>0</v>
      </c>
      <c r="H187" s="245">
        <v>0</v>
      </c>
      <c r="I187" s="245">
        <v>0</v>
      </c>
      <c r="J187" s="245">
        <v>0</v>
      </c>
      <c r="K187" s="245">
        <v>0</v>
      </c>
      <c r="L187" s="245" t="s">
        <v>209</v>
      </c>
      <c r="M187" s="245" t="s">
        <v>209</v>
      </c>
      <c r="N187" s="245" t="s">
        <v>209</v>
      </c>
      <c r="P187" s="75" t="s">
        <v>619</v>
      </c>
      <c r="Q187" s="59"/>
      <c r="R187" s="59"/>
      <c r="S187" s="59"/>
      <c r="T187" s="59" t="s">
        <v>212</v>
      </c>
      <c r="V187" s="243"/>
    </row>
    <row r="188" spans="1:22" x14ac:dyDescent="0.25">
      <c r="A188" s="72" t="s">
        <v>620</v>
      </c>
      <c r="B188" s="245">
        <v>23138</v>
      </c>
      <c r="C188" s="245">
        <v>23138</v>
      </c>
      <c r="D188" s="245">
        <v>0</v>
      </c>
      <c r="E188" s="245">
        <v>0</v>
      </c>
      <c r="F188" s="245">
        <v>0</v>
      </c>
      <c r="G188" s="245">
        <v>0</v>
      </c>
      <c r="H188" s="245">
        <v>0</v>
      </c>
      <c r="I188" s="245">
        <v>0</v>
      </c>
      <c r="J188" s="245">
        <v>0</v>
      </c>
      <c r="K188" s="245">
        <v>0</v>
      </c>
      <c r="L188" s="245" t="s">
        <v>209</v>
      </c>
      <c r="M188" s="245" t="s">
        <v>209</v>
      </c>
      <c r="N188" s="245" t="s">
        <v>209</v>
      </c>
      <c r="P188" s="75" t="s">
        <v>621</v>
      </c>
      <c r="Q188" s="59"/>
      <c r="R188" s="59"/>
      <c r="S188" s="59"/>
      <c r="T188" s="59" t="s">
        <v>212</v>
      </c>
      <c r="V188" s="243"/>
    </row>
    <row r="189" spans="1:22" x14ac:dyDescent="0.25">
      <c r="A189" s="72" t="s">
        <v>622</v>
      </c>
      <c r="B189" s="245">
        <v>0</v>
      </c>
      <c r="C189" s="245">
        <v>0</v>
      </c>
      <c r="D189" s="245">
        <v>0</v>
      </c>
      <c r="E189" s="245">
        <v>0</v>
      </c>
      <c r="F189" s="245">
        <v>0</v>
      </c>
      <c r="G189" s="245">
        <v>0</v>
      </c>
      <c r="H189" s="245">
        <v>0</v>
      </c>
      <c r="I189" s="245">
        <v>0</v>
      </c>
      <c r="J189" s="245">
        <v>0</v>
      </c>
      <c r="K189" s="245">
        <v>0</v>
      </c>
      <c r="L189" s="245" t="s">
        <v>209</v>
      </c>
      <c r="M189" s="245" t="s">
        <v>209</v>
      </c>
      <c r="N189" s="245" t="s">
        <v>209</v>
      </c>
      <c r="P189" s="75" t="s">
        <v>623</v>
      </c>
      <c r="Q189" s="59"/>
      <c r="R189" s="59"/>
      <c r="S189" s="59"/>
      <c r="T189" s="59" t="s">
        <v>212</v>
      </c>
      <c r="V189" s="243"/>
    </row>
    <row r="190" spans="1:22" x14ac:dyDescent="0.25">
      <c r="A190" s="70" t="s">
        <v>624</v>
      </c>
      <c r="B190" s="241">
        <v>31640</v>
      </c>
      <c r="C190" s="241">
        <v>20799</v>
      </c>
      <c r="D190" s="241">
        <v>0</v>
      </c>
      <c r="E190" s="241">
        <v>0</v>
      </c>
      <c r="F190" s="241">
        <v>3248</v>
      </c>
      <c r="G190" s="241">
        <v>54</v>
      </c>
      <c r="H190" s="241">
        <v>0</v>
      </c>
      <c r="I190" s="241">
        <v>7223</v>
      </c>
      <c r="J190" s="241">
        <v>370</v>
      </c>
      <c r="K190" s="241">
        <v>0</v>
      </c>
      <c r="L190" s="241">
        <v>0</v>
      </c>
      <c r="M190" s="241">
        <v>0</v>
      </c>
      <c r="N190" s="241">
        <v>0</v>
      </c>
      <c r="P190" s="38" t="s">
        <v>218</v>
      </c>
      <c r="Q190" s="59"/>
      <c r="R190" s="59" t="s">
        <v>212</v>
      </c>
      <c r="S190" s="59"/>
      <c r="T190" s="59"/>
      <c r="V190" s="243"/>
    </row>
    <row r="191" spans="1:22" x14ac:dyDescent="0.25">
      <c r="A191" s="70" t="s">
        <v>625</v>
      </c>
      <c r="B191" s="241">
        <v>11215</v>
      </c>
      <c r="C191" s="241">
        <v>4677</v>
      </c>
      <c r="D191" s="241">
        <v>0</v>
      </c>
      <c r="E191" s="241">
        <v>0</v>
      </c>
      <c r="F191" s="241">
        <v>80</v>
      </c>
      <c r="G191" s="241">
        <v>54</v>
      </c>
      <c r="H191" s="241">
        <v>0</v>
      </c>
      <c r="I191" s="241">
        <v>6088</v>
      </c>
      <c r="J191" s="241">
        <v>316</v>
      </c>
      <c r="K191" s="241">
        <v>0</v>
      </c>
      <c r="L191" s="241">
        <v>0</v>
      </c>
      <c r="M191" s="241">
        <v>0</v>
      </c>
      <c r="N191" s="241">
        <v>0</v>
      </c>
      <c r="P191" s="38" t="s">
        <v>626</v>
      </c>
      <c r="Q191" s="59"/>
      <c r="R191" s="59"/>
      <c r="S191" s="59" t="s">
        <v>212</v>
      </c>
      <c r="T191" s="59"/>
      <c r="V191" s="243"/>
    </row>
    <row r="192" spans="1:22" x14ac:dyDescent="0.25">
      <c r="A192" s="72" t="s">
        <v>627</v>
      </c>
      <c r="B192" s="245">
        <v>4677</v>
      </c>
      <c r="C192" s="245">
        <v>4677</v>
      </c>
      <c r="D192" s="245">
        <v>0</v>
      </c>
      <c r="E192" s="245">
        <v>0</v>
      </c>
      <c r="F192" s="245">
        <v>0</v>
      </c>
      <c r="G192" s="245">
        <v>0</v>
      </c>
      <c r="H192" s="245">
        <v>0</v>
      </c>
      <c r="I192" s="245">
        <v>0</v>
      </c>
      <c r="J192" s="245">
        <v>0</v>
      </c>
      <c r="K192" s="245">
        <v>0</v>
      </c>
      <c r="L192" s="245" t="s">
        <v>209</v>
      </c>
      <c r="M192" s="245" t="s">
        <v>209</v>
      </c>
      <c r="N192" s="245" t="s">
        <v>209</v>
      </c>
      <c r="P192" s="75" t="s">
        <v>628</v>
      </c>
      <c r="Q192" s="59"/>
      <c r="R192" s="59"/>
      <c r="S192" s="59"/>
      <c r="T192" s="59" t="s">
        <v>212</v>
      </c>
      <c r="V192" s="243"/>
    </row>
    <row r="193" spans="1:22" x14ac:dyDescent="0.25">
      <c r="A193" s="72" t="s">
        <v>629</v>
      </c>
      <c r="B193" s="245">
        <v>1973</v>
      </c>
      <c r="C193" s="245">
        <v>0</v>
      </c>
      <c r="D193" s="245">
        <v>0</v>
      </c>
      <c r="E193" s="245">
        <v>0</v>
      </c>
      <c r="F193" s="245">
        <v>0</v>
      </c>
      <c r="G193" s="245">
        <v>0</v>
      </c>
      <c r="H193" s="245">
        <v>0</v>
      </c>
      <c r="I193" s="245">
        <v>1657</v>
      </c>
      <c r="J193" s="245">
        <v>316</v>
      </c>
      <c r="K193" s="245">
        <v>0</v>
      </c>
      <c r="L193" s="245" t="s">
        <v>209</v>
      </c>
      <c r="M193" s="245" t="s">
        <v>209</v>
      </c>
      <c r="N193" s="245" t="s">
        <v>209</v>
      </c>
      <c r="P193" s="75" t="s">
        <v>630</v>
      </c>
      <c r="Q193" s="59"/>
      <c r="R193" s="59"/>
      <c r="S193" s="59"/>
      <c r="T193" s="59" t="s">
        <v>212</v>
      </c>
      <c r="V193" s="243"/>
    </row>
    <row r="194" spans="1:22" x14ac:dyDescent="0.25">
      <c r="A194" s="72" t="s">
        <v>631</v>
      </c>
      <c r="B194" s="245">
        <v>0</v>
      </c>
      <c r="C194" s="245">
        <v>0</v>
      </c>
      <c r="D194" s="245">
        <v>0</v>
      </c>
      <c r="E194" s="245">
        <v>0</v>
      </c>
      <c r="F194" s="245">
        <v>0</v>
      </c>
      <c r="G194" s="245">
        <v>0</v>
      </c>
      <c r="H194" s="245">
        <v>0</v>
      </c>
      <c r="I194" s="245">
        <v>0</v>
      </c>
      <c r="J194" s="245">
        <v>0</v>
      </c>
      <c r="K194" s="245">
        <v>0</v>
      </c>
      <c r="L194" s="245" t="s">
        <v>209</v>
      </c>
      <c r="M194" s="245" t="s">
        <v>209</v>
      </c>
      <c r="N194" s="245" t="s">
        <v>209</v>
      </c>
      <c r="P194" s="75" t="s">
        <v>632</v>
      </c>
      <c r="Q194" s="59"/>
      <c r="R194" s="59"/>
      <c r="S194" s="59"/>
      <c r="T194" s="59" t="s">
        <v>212</v>
      </c>
      <c r="V194" s="243"/>
    </row>
    <row r="195" spans="1:22" x14ac:dyDescent="0.25">
      <c r="A195" s="72" t="s">
        <v>633</v>
      </c>
      <c r="B195" s="245">
        <v>0</v>
      </c>
      <c r="C195" s="245">
        <v>0</v>
      </c>
      <c r="D195" s="245">
        <v>0</v>
      </c>
      <c r="E195" s="245">
        <v>0</v>
      </c>
      <c r="F195" s="245">
        <v>0</v>
      </c>
      <c r="G195" s="245">
        <v>0</v>
      </c>
      <c r="H195" s="245">
        <v>0</v>
      </c>
      <c r="I195" s="245">
        <v>0</v>
      </c>
      <c r="J195" s="245">
        <v>0</v>
      </c>
      <c r="K195" s="245">
        <v>0</v>
      </c>
      <c r="L195" s="245" t="s">
        <v>209</v>
      </c>
      <c r="M195" s="245" t="s">
        <v>209</v>
      </c>
      <c r="N195" s="245" t="s">
        <v>209</v>
      </c>
      <c r="P195" s="75" t="s">
        <v>634</v>
      </c>
      <c r="Q195" s="59"/>
      <c r="R195" s="59"/>
      <c r="S195" s="59"/>
      <c r="T195" s="59" t="s">
        <v>212</v>
      </c>
      <c r="V195" s="243"/>
    </row>
    <row r="196" spans="1:22" x14ac:dyDescent="0.25">
      <c r="A196" s="72" t="s">
        <v>635</v>
      </c>
      <c r="B196" s="245">
        <v>3240</v>
      </c>
      <c r="C196" s="245">
        <v>0</v>
      </c>
      <c r="D196" s="245">
        <v>0</v>
      </c>
      <c r="E196" s="245">
        <v>0</v>
      </c>
      <c r="F196" s="245">
        <v>0</v>
      </c>
      <c r="G196" s="245">
        <v>0</v>
      </c>
      <c r="H196" s="245">
        <v>0</v>
      </c>
      <c r="I196" s="245">
        <v>3240</v>
      </c>
      <c r="J196" s="245">
        <v>0</v>
      </c>
      <c r="K196" s="245">
        <v>0</v>
      </c>
      <c r="L196" s="245" t="s">
        <v>209</v>
      </c>
      <c r="M196" s="245" t="s">
        <v>209</v>
      </c>
      <c r="N196" s="245" t="s">
        <v>209</v>
      </c>
      <c r="P196" s="75" t="s">
        <v>636</v>
      </c>
      <c r="Q196" s="59"/>
      <c r="R196" s="59"/>
      <c r="S196" s="59"/>
      <c r="T196" s="59" t="s">
        <v>212</v>
      </c>
      <c r="V196" s="243"/>
    </row>
    <row r="197" spans="1:22" x14ac:dyDescent="0.25">
      <c r="A197" s="72" t="s">
        <v>637</v>
      </c>
      <c r="B197" s="245">
        <v>54</v>
      </c>
      <c r="C197" s="245">
        <v>0</v>
      </c>
      <c r="D197" s="245">
        <v>0</v>
      </c>
      <c r="E197" s="245">
        <v>0</v>
      </c>
      <c r="F197" s="245">
        <v>0</v>
      </c>
      <c r="G197" s="245">
        <v>54</v>
      </c>
      <c r="H197" s="245">
        <v>0</v>
      </c>
      <c r="I197" s="245">
        <v>0</v>
      </c>
      <c r="J197" s="245">
        <v>0</v>
      </c>
      <c r="K197" s="245">
        <v>0</v>
      </c>
      <c r="L197" s="245" t="s">
        <v>209</v>
      </c>
      <c r="M197" s="245" t="s">
        <v>209</v>
      </c>
      <c r="N197" s="245" t="s">
        <v>209</v>
      </c>
      <c r="P197" s="75" t="s">
        <v>638</v>
      </c>
      <c r="Q197" s="59"/>
      <c r="R197" s="59"/>
      <c r="S197" s="59"/>
      <c r="T197" s="59" t="s">
        <v>212</v>
      </c>
      <c r="V197" s="243"/>
    </row>
    <row r="198" spans="1:22" x14ac:dyDescent="0.25">
      <c r="A198" s="72" t="s">
        <v>639</v>
      </c>
      <c r="B198" s="245">
        <v>0</v>
      </c>
      <c r="C198" s="245">
        <v>0</v>
      </c>
      <c r="D198" s="245">
        <v>0</v>
      </c>
      <c r="E198" s="245">
        <v>0</v>
      </c>
      <c r="F198" s="245">
        <v>0</v>
      </c>
      <c r="G198" s="245">
        <v>0</v>
      </c>
      <c r="H198" s="245">
        <v>0</v>
      </c>
      <c r="I198" s="245">
        <v>0</v>
      </c>
      <c r="J198" s="245">
        <v>0</v>
      </c>
      <c r="K198" s="245">
        <v>0</v>
      </c>
      <c r="L198" s="245" t="s">
        <v>209</v>
      </c>
      <c r="M198" s="245" t="s">
        <v>209</v>
      </c>
      <c r="N198" s="245" t="s">
        <v>209</v>
      </c>
      <c r="P198" s="75" t="s">
        <v>640</v>
      </c>
      <c r="Q198" s="59"/>
      <c r="R198" s="59"/>
      <c r="S198" s="59"/>
      <c r="T198" s="59" t="s">
        <v>212</v>
      </c>
      <c r="V198" s="243"/>
    </row>
    <row r="199" spans="1:22" x14ac:dyDescent="0.25">
      <c r="A199" s="72" t="s">
        <v>641</v>
      </c>
      <c r="B199" s="245">
        <v>0</v>
      </c>
      <c r="C199" s="245">
        <v>0</v>
      </c>
      <c r="D199" s="245">
        <v>0</v>
      </c>
      <c r="E199" s="245">
        <v>0</v>
      </c>
      <c r="F199" s="245">
        <v>0</v>
      </c>
      <c r="G199" s="245">
        <v>0</v>
      </c>
      <c r="H199" s="245">
        <v>0</v>
      </c>
      <c r="I199" s="245">
        <v>0</v>
      </c>
      <c r="J199" s="245">
        <v>0</v>
      </c>
      <c r="K199" s="245">
        <v>0</v>
      </c>
      <c r="L199" s="245" t="s">
        <v>209</v>
      </c>
      <c r="M199" s="245" t="s">
        <v>209</v>
      </c>
      <c r="N199" s="245" t="s">
        <v>209</v>
      </c>
      <c r="P199" s="75" t="s">
        <v>642</v>
      </c>
      <c r="Q199" s="59"/>
      <c r="R199" s="59"/>
      <c r="S199" s="59"/>
      <c r="T199" s="59" t="s">
        <v>212</v>
      </c>
      <c r="V199" s="243"/>
    </row>
    <row r="200" spans="1:22" x14ac:dyDescent="0.25">
      <c r="A200" s="72" t="s">
        <v>643</v>
      </c>
      <c r="B200" s="245">
        <v>0</v>
      </c>
      <c r="C200" s="245">
        <v>0</v>
      </c>
      <c r="D200" s="245">
        <v>0</v>
      </c>
      <c r="E200" s="245">
        <v>0</v>
      </c>
      <c r="F200" s="245">
        <v>0</v>
      </c>
      <c r="G200" s="245">
        <v>0</v>
      </c>
      <c r="H200" s="245">
        <v>0</v>
      </c>
      <c r="I200" s="245">
        <v>0</v>
      </c>
      <c r="J200" s="245">
        <v>0</v>
      </c>
      <c r="K200" s="245">
        <v>0</v>
      </c>
      <c r="L200" s="245" t="s">
        <v>209</v>
      </c>
      <c r="M200" s="245" t="s">
        <v>209</v>
      </c>
      <c r="N200" s="245" t="s">
        <v>209</v>
      </c>
      <c r="P200" s="75" t="s">
        <v>644</v>
      </c>
      <c r="Q200" s="59"/>
      <c r="R200" s="59"/>
      <c r="S200" s="59"/>
      <c r="T200" s="59" t="s">
        <v>212</v>
      </c>
      <c r="V200" s="243"/>
    </row>
    <row r="201" spans="1:22" x14ac:dyDescent="0.25">
      <c r="A201" s="72" t="s">
        <v>645</v>
      </c>
      <c r="B201" s="245">
        <v>80</v>
      </c>
      <c r="C201" s="245">
        <v>0</v>
      </c>
      <c r="D201" s="245">
        <v>0</v>
      </c>
      <c r="E201" s="245">
        <v>0</v>
      </c>
      <c r="F201" s="245">
        <v>80</v>
      </c>
      <c r="G201" s="245">
        <v>0</v>
      </c>
      <c r="H201" s="245">
        <v>0</v>
      </c>
      <c r="I201" s="245">
        <v>0</v>
      </c>
      <c r="J201" s="245">
        <v>0</v>
      </c>
      <c r="K201" s="245">
        <v>0</v>
      </c>
      <c r="L201" s="245" t="s">
        <v>209</v>
      </c>
      <c r="M201" s="245" t="s">
        <v>209</v>
      </c>
      <c r="N201" s="245" t="s">
        <v>209</v>
      </c>
      <c r="P201" s="75" t="s">
        <v>646</v>
      </c>
      <c r="Q201" s="59"/>
      <c r="R201" s="59"/>
      <c r="S201" s="59"/>
      <c r="T201" s="59" t="s">
        <v>212</v>
      </c>
      <c r="V201" s="243"/>
    </row>
    <row r="202" spans="1:22" x14ac:dyDescent="0.25">
      <c r="A202" s="72" t="s">
        <v>647</v>
      </c>
      <c r="B202" s="245">
        <v>0</v>
      </c>
      <c r="C202" s="245">
        <v>0</v>
      </c>
      <c r="D202" s="245">
        <v>0</v>
      </c>
      <c r="E202" s="245">
        <v>0</v>
      </c>
      <c r="F202" s="245">
        <v>0</v>
      </c>
      <c r="G202" s="245">
        <v>0</v>
      </c>
      <c r="H202" s="245">
        <v>0</v>
      </c>
      <c r="I202" s="245">
        <v>0</v>
      </c>
      <c r="J202" s="245">
        <v>0</v>
      </c>
      <c r="K202" s="245">
        <v>0</v>
      </c>
      <c r="L202" s="245" t="s">
        <v>209</v>
      </c>
      <c r="M202" s="245" t="s">
        <v>209</v>
      </c>
      <c r="N202" s="245" t="s">
        <v>209</v>
      </c>
      <c r="P202" s="75" t="s">
        <v>648</v>
      </c>
      <c r="Q202" s="59"/>
      <c r="R202" s="59"/>
      <c r="S202" s="59"/>
      <c r="T202" s="59" t="s">
        <v>212</v>
      </c>
      <c r="V202" s="243"/>
    </row>
    <row r="203" spans="1:22" x14ac:dyDescent="0.25">
      <c r="A203" s="72" t="s">
        <v>649</v>
      </c>
      <c r="B203" s="245">
        <v>1191</v>
      </c>
      <c r="C203" s="245">
        <v>0</v>
      </c>
      <c r="D203" s="245">
        <v>0</v>
      </c>
      <c r="E203" s="245">
        <v>0</v>
      </c>
      <c r="F203" s="245">
        <v>0</v>
      </c>
      <c r="G203" s="245">
        <v>0</v>
      </c>
      <c r="H203" s="245">
        <v>0</v>
      </c>
      <c r="I203" s="245">
        <v>1191</v>
      </c>
      <c r="J203" s="245">
        <v>0</v>
      </c>
      <c r="K203" s="245">
        <v>0</v>
      </c>
      <c r="L203" s="245" t="s">
        <v>209</v>
      </c>
      <c r="M203" s="245" t="s">
        <v>209</v>
      </c>
      <c r="N203" s="245" t="s">
        <v>209</v>
      </c>
      <c r="P203" s="75" t="s">
        <v>650</v>
      </c>
      <c r="Q203" s="59"/>
      <c r="R203" s="59"/>
      <c r="S203" s="59"/>
      <c r="T203" s="59" t="s">
        <v>212</v>
      </c>
      <c r="V203" s="243"/>
    </row>
    <row r="204" spans="1:22" x14ac:dyDescent="0.25">
      <c r="A204" s="70" t="s">
        <v>651</v>
      </c>
      <c r="B204" s="241">
        <v>9294</v>
      </c>
      <c r="C204" s="241">
        <v>9144</v>
      </c>
      <c r="D204" s="241">
        <v>0</v>
      </c>
      <c r="E204" s="241">
        <v>0</v>
      </c>
      <c r="F204" s="241">
        <v>149</v>
      </c>
      <c r="G204" s="241">
        <v>0</v>
      </c>
      <c r="H204" s="241">
        <v>0</v>
      </c>
      <c r="I204" s="241">
        <v>0</v>
      </c>
      <c r="J204" s="241">
        <v>54</v>
      </c>
      <c r="K204" s="241">
        <v>0</v>
      </c>
      <c r="L204" s="241">
        <v>0</v>
      </c>
      <c r="M204" s="241">
        <v>0</v>
      </c>
      <c r="N204" s="241">
        <v>0</v>
      </c>
      <c r="P204" s="38" t="s">
        <v>652</v>
      </c>
      <c r="Q204" s="59"/>
      <c r="R204" s="59"/>
      <c r="S204" s="59" t="s">
        <v>212</v>
      </c>
      <c r="T204" s="59"/>
      <c r="V204" s="243"/>
    </row>
    <row r="205" spans="1:22" x14ac:dyDescent="0.25">
      <c r="A205" s="72" t="s">
        <v>653</v>
      </c>
      <c r="B205" s="245">
        <v>0</v>
      </c>
      <c r="C205" s="245">
        <v>0</v>
      </c>
      <c r="D205" s="245">
        <v>0</v>
      </c>
      <c r="E205" s="245">
        <v>0</v>
      </c>
      <c r="F205" s="245">
        <v>0</v>
      </c>
      <c r="G205" s="245">
        <v>0</v>
      </c>
      <c r="H205" s="245">
        <v>0</v>
      </c>
      <c r="I205" s="245">
        <v>0</v>
      </c>
      <c r="J205" s="245">
        <v>0</v>
      </c>
      <c r="K205" s="245">
        <v>0</v>
      </c>
      <c r="L205" s="245" t="s">
        <v>209</v>
      </c>
      <c r="M205" s="245" t="s">
        <v>209</v>
      </c>
      <c r="N205" s="245" t="s">
        <v>209</v>
      </c>
      <c r="P205" s="75" t="s">
        <v>654</v>
      </c>
      <c r="Q205" s="59"/>
      <c r="R205" s="59"/>
      <c r="S205" s="59"/>
      <c r="T205" s="59" t="s">
        <v>212</v>
      </c>
      <c r="V205" s="243"/>
    </row>
    <row r="206" spans="1:22" x14ac:dyDescent="0.25">
      <c r="A206" s="72" t="s">
        <v>655</v>
      </c>
      <c r="B206" s="245">
        <v>5909</v>
      </c>
      <c r="C206" s="245">
        <v>5909</v>
      </c>
      <c r="D206" s="245">
        <v>0</v>
      </c>
      <c r="E206" s="245">
        <v>0</v>
      </c>
      <c r="F206" s="245">
        <v>0</v>
      </c>
      <c r="G206" s="245">
        <v>0</v>
      </c>
      <c r="H206" s="245">
        <v>0</v>
      </c>
      <c r="I206" s="245">
        <v>0</v>
      </c>
      <c r="J206" s="245">
        <v>0</v>
      </c>
      <c r="K206" s="245">
        <v>0</v>
      </c>
      <c r="L206" s="245" t="s">
        <v>209</v>
      </c>
      <c r="M206" s="245" t="s">
        <v>209</v>
      </c>
      <c r="N206" s="245" t="s">
        <v>209</v>
      </c>
      <c r="P206" s="75" t="s">
        <v>656</v>
      </c>
      <c r="Q206" s="59"/>
      <c r="R206" s="59"/>
      <c r="S206" s="59"/>
      <c r="T206" s="59" t="s">
        <v>212</v>
      </c>
      <c r="V206" s="243"/>
    </row>
    <row r="207" spans="1:22" x14ac:dyDescent="0.25">
      <c r="A207" s="72" t="s">
        <v>657</v>
      </c>
      <c r="B207" s="245">
        <v>0</v>
      </c>
      <c r="C207" s="245">
        <v>0</v>
      </c>
      <c r="D207" s="245">
        <v>0</v>
      </c>
      <c r="E207" s="245">
        <v>0</v>
      </c>
      <c r="F207" s="245">
        <v>0</v>
      </c>
      <c r="G207" s="245">
        <v>0</v>
      </c>
      <c r="H207" s="245">
        <v>0</v>
      </c>
      <c r="I207" s="245">
        <v>0</v>
      </c>
      <c r="J207" s="245">
        <v>0</v>
      </c>
      <c r="K207" s="245">
        <v>0</v>
      </c>
      <c r="L207" s="245" t="s">
        <v>209</v>
      </c>
      <c r="M207" s="245" t="s">
        <v>209</v>
      </c>
      <c r="N207" s="245" t="s">
        <v>209</v>
      </c>
      <c r="P207" s="75" t="s">
        <v>658</v>
      </c>
      <c r="Q207" s="59"/>
      <c r="R207" s="59"/>
      <c r="S207" s="59"/>
      <c r="T207" s="59" t="s">
        <v>212</v>
      </c>
      <c r="V207" s="243"/>
    </row>
    <row r="208" spans="1:22" x14ac:dyDescent="0.25">
      <c r="A208" s="72" t="s">
        <v>659</v>
      </c>
      <c r="B208" s="245">
        <v>0</v>
      </c>
      <c r="C208" s="245">
        <v>0</v>
      </c>
      <c r="D208" s="245">
        <v>0</v>
      </c>
      <c r="E208" s="245">
        <v>0</v>
      </c>
      <c r="F208" s="245">
        <v>0</v>
      </c>
      <c r="G208" s="245">
        <v>0</v>
      </c>
      <c r="H208" s="245">
        <v>0</v>
      </c>
      <c r="I208" s="245">
        <v>0</v>
      </c>
      <c r="J208" s="245">
        <v>0</v>
      </c>
      <c r="K208" s="245">
        <v>0</v>
      </c>
      <c r="L208" s="245" t="s">
        <v>209</v>
      </c>
      <c r="M208" s="245" t="s">
        <v>209</v>
      </c>
      <c r="N208" s="245" t="s">
        <v>209</v>
      </c>
      <c r="P208" s="75" t="s">
        <v>660</v>
      </c>
      <c r="Q208" s="59"/>
      <c r="R208" s="59"/>
      <c r="S208" s="59"/>
      <c r="T208" s="59" t="s">
        <v>212</v>
      </c>
      <c r="V208" s="243"/>
    </row>
    <row r="209" spans="1:22" x14ac:dyDescent="0.25">
      <c r="A209" s="72" t="s">
        <v>661</v>
      </c>
      <c r="B209" s="245">
        <v>0</v>
      </c>
      <c r="C209" s="245">
        <v>0</v>
      </c>
      <c r="D209" s="245">
        <v>0</v>
      </c>
      <c r="E209" s="245">
        <v>0</v>
      </c>
      <c r="F209" s="245">
        <v>0</v>
      </c>
      <c r="G209" s="245">
        <v>0</v>
      </c>
      <c r="H209" s="245">
        <v>0</v>
      </c>
      <c r="I209" s="245">
        <v>0</v>
      </c>
      <c r="J209" s="245">
        <v>0</v>
      </c>
      <c r="K209" s="245">
        <v>0</v>
      </c>
      <c r="L209" s="245" t="s">
        <v>209</v>
      </c>
      <c r="M209" s="245" t="s">
        <v>209</v>
      </c>
      <c r="N209" s="245" t="s">
        <v>209</v>
      </c>
      <c r="P209" s="75" t="s">
        <v>662</v>
      </c>
      <c r="Q209" s="59"/>
      <c r="R209" s="59"/>
      <c r="S209" s="59"/>
      <c r="T209" s="59" t="s">
        <v>212</v>
      </c>
      <c r="V209" s="243"/>
    </row>
    <row r="210" spans="1:22" x14ac:dyDescent="0.25">
      <c r="A210" s="72" t="s">
        <v>663</v>
      </c>
      <c r="B210" s="245">
        <v>0</v>
      </c>
      <c r="C210" s="245">
        <v>0</v>
      </c>
      <c r="D210" s="245">
        <v>0</v>
      </c>
      <c r="E210" s="245">
        <v>0</v>
      </c>
      <c r="F210" s="245">
        <v>0</v>
      </c>
      <c r="G210" s="245">
        <v>0</v>
      </c>
      <c r="H210" s="245">
        <v>0</v>
      </c>
      <c r="I210" s="245">
        <v>0</v>
      </c>
      <c r="J210" s="245">
        <v>0</v>
      </c>
      <c r="K210" s="245">
        <v>0</v>
      </c>
      <c r="L210" s="245" t="s">
        <v>209</v>
      </c>
      <c r="M210" s="245" t="s">
        <v>209</v>
      </c>
      <c r="N210" s="245" t="s">
        <v>209</v>
      </c>
      <c r="P210" s="75" t="s">
        <v>664</v>
      </c>
      <c r="Q210" s="59"/>
      <c r="R210" s="59"/>
      <c r="S210" s="59"/>
      <c r="T210" s="59" t="s">
        <v>212</v>
      </c>
      <c r="V210" s="243"/>
    </row>
    <row r="211" spans="1:22" x14ac:dyDescent="0.25">
      <c r="A211" s="72" t="s">
        <v>665</v>
      </c>
      <c r="B211" s="245">
        <v>1198</v>
      </c>
      <c r="C211" s="245">
        <v>1198</v>
      </c>
      <c r="D211" s="245">
        <v>0</v>
      </c>
      <c r="E211" s="245">
        <v>0</v>
      </c>
      <c r="F211" s="245">
        <v>0</v>
      </c>
      <c r="G211" s="245">
        <v>0</v>
      </c>
      <c r="H211" s="245">
        <v>0</v>
      </c>
      <c r="I211" s="245">
        <v>0</v>
      </c>
      <c r="J211" s="245">
        <v>22</v>
      </c>
      <c r="K211" s="245">
        <v>0</v>
      </c>
      <c r="L211" s="245" t="s">
        <v>209</v>
      </c>
      <c r="M211" s="245" t="s">
        <v>209</v>
      </c>
      <c r="N211" s="245" t="s">
        <v>209</v>
      </c>
      <c r="P211" s="75" t="s">
        <v>666</v>
      </c>
      <c r="Q211" s="59"/>
      <c r="R211" s="59"/>
      <c r="S211" s="59"/>
      <c r="T211" s="59" t="s">
        <v>212</v>
      </c>
      <c r="V211" s="243"/>
    </row>
    <row r="212" spans="1:22" x14ac:dyDescent="0.25">
      <c r="A212" s="72" t="s">
        <v>667</v>
      </c>
      <c r="B212" s="245">
        <v>0</v>
      </c>
      <c r="C212" s="245">
        <v>0</v>
      </c>
      <c r="D212" s="245">
        <v>0</v>
      </c>
      <c r="E212" s="245">
        <v>0</v>
      </c>
      <c r="F212" s="245">
        <v>0</v>
      </c>
      <c r="G212" s="245">
        <v>0</v>
      </c>
      <c r="H212" s="245">
        <v>0</v>
      </c>
      <c r="I212" s="245">
        <v>0</v>
      </c>
      <c r="J212" s="245">
        <v>0</v>
      </c>
      <c r="K212" s="245">
        <v>0</v>
      </c>
      <c r="L212" s="245" t="s">
        <v>209</v>
      </c>
      <c r="M212" s="245" t="s">
        <v>209</v>
      </c>
      <c r="N212" s="245" t="s">
        <v>209</v>
      </c>
      <c r="P212" s="75" t="s">
        <v>668</v>
      </c>
      <c r="Q212" s="59"/>
      <c r="R212" s="59"/>
      <c r="S212" s="59"/>
      <c r="T212" s="59" t="s">
        <v>212</v>
      </c>
      <c r="V212" s="243"/>
    </row>
    <row r="213" spans="1:22" x14ac:dyDescent="0.25">
      <c r="A213" s="72" t="s">
        <v>669</v>
      </c>
      <c r="B213" s="245">
        <v>0</v>
      </c>
      <c r="C213" s="245">
        <v>0</v>
      </c>
      <c r="D213" s="245">
        <v>0</v>
      </c>
      <c r="E213" s="245">
        <v>0</v>
      </c>
      <c r="F213" s="245">
        <v>0</v>
      </c>
      <c r="G213" s="245">
        <v>0</v>
      </c>
      <c r="H213" s="245">
        <v>0</v>
      </c>
      <c r="I213" s="245">
        <v>0</v>
      </c>
      <c r="J213" s="245">
        <v>0</v>
      </c>
      <c r="K213" s="245">
        <v>0</v>
      </c>
      <c r="L213" s="245" t="s">
        <v>209</v>
      </c>
      <c r="M213" s="245" t="s">
        <v>209</v>
      </c>
      <c r="N213" s="245" t="s">
        <v>209</v>
      </c>
      <c r="P213" s="75" t="s">
        <v>670</v>
      </c>
      <c r="Q213" s="59"/>
      <c r="R213" s="59"/>
      <c r="S213" s="59"/>
      <c r="T213" s="59" t="s">
        <v>212</v>
      </c>
      <c r="V213" s="243"/>
    </row>
    <row r="214" spans="1:22" x14ac:dyDescent="0.25">
      <c r="A214" s="72" t="s">
        <v>671</v>
      </c>
      <c r="B214" s="245">
        <v>2187</v>
      </c>
      <c r="C214" s="245">
        <v>2038</v>
      </c>
      <c r="D214" s="245">
        <v>0</v>
      </c>
      <c r="E214" s="245">
        <v>0</v>
      </c>
      <c r="F214" s="245">
        <v>149</v>
      </c>
      <c r="G214" s="245">
        <v>0</v>
      </c>
      <c r="H214" s="245">
        <v>0</v>
      </c>
      <c r="I214" s="245">
        <v>0</v>
      </c>
      <c r="J214" s="245">
        <v>32</v>
      </c>
      <c r="K214" s="245">
        <v>0</v>
      </c>
      <c r="L214" s="245" t="s">
        <v>209</v>
      </c>
      <c r="M214" s="245" t="s">
        <v>209</v>
      </c>
      <c r="N214" s="245" t="s">
        <v>209</v>
      </c>
      <c r="P214" s="75" t="s">
        <v>672</v>
      </c>
      <c r="Q214" s="59"/>
      <c r="R214" s="59"/>
      <c r="S214" s="59"/>
      <c r="T214" s="59" t="s">
        <v>212</v>
      </c>
      <c r="V214" s="243"/>
    </row>
    <row r="215" spans="1:22" x14ac:dyDescent="0.25">
      <c r="A215" s="72" t="s">
        <v>673</v>
      </c>
      <c r="B215" s="245">
        <v>0</v>
      </c>
      <c r="C215" s="245">
        <v>0</v>
      </c>
      <c r="D215" s="245">
        <v>0</v>
      </c>
      <c r="E215" s="245">
        <v>0</v>
      </c>
      <c r="F215" s="245">
        <v>0</v>
      </c>
      <c r="G215" s="245">
        <v>0</v>
      </c>
      <c r="H215" s="245">
        <v>0</v>
      </c>
      <c r="I215" s="245">
        <v>0</v>
      </c>
      <c r="J215" s="245">
        <v>0</v>
      </c>
      <c r="K215" s="245">
        <v>0</v>
      </c>
      <c r="L215" s="245" t="s">
        <v>209</v>
      </c>
      <c r="M215" s="245" t="s">
        <v>209</v>
      </c>
      <c r="N215" s="245" t="s">
        <v>209</v>
      </c>
      <c r="P215" s="75" t="s">
        <v>674</v>
      </c>
      <c r="Q215" s="59"/>
      <c r="R215" s="59"/>
      <c r="S215" s="59"/>
      <c r="T215" s="59" t="s">
        <v>212</v>
      </c>
      <c r="V215" s="243"/>
    </row>
    <row r="216" spans="1:22" x14ac:dyDescent="0.25">
      <c r="A216" s="70" t="s">
        <v>675</v>
      </c>
      <c r="B216" s="241">
        <v>11131</v>
      </c>
      <c r="C216" s="241">
        <v>6978</v>
      </c>
      <c r="D216" s="241">
        <v>0</v>
      </c>
      <c r="E216" s="241">
        <v>0</v>
      </c>
      <c r="F216" s="241">
        <v>3019</v>
      </c>
      <c r="G216" s="241">
        <v>0</v>
      </c>
      <c r="H216" s="241">
        <v>0</v>
      </c>
      <c r="I216" s="241">
        <v>1135</v>
      </c>
      <c r="J216" s="241">
        <v>0</v>
      </c>
      <c r="K216" s="241">
        <v>0</v>
      </c>
      <c r="L216" s="241">
        <v>0</v>
      </c>
      <c r="M216" s="241">
        <v>0</v>
      </c>
      <c r="N216" s="241">
        <v>0</v>
      </c>
      <c r="P216" s="38" t="s">
        <v>676</v>
      </c>
      <c r="Q216" s="59"/>
      <c r="R216" s="59"/>
      <c r="S216" s="59" t="s">
        <v>212</v>
      </c>
      <c r="T216" s="59"/>
      <c r="V216" s="243"/>
    </row>
    <row r="217" spans="1:22" x14ac:dyDescent="0.25">
      <c r="A217" s="72" t="s">
        <v>677</v>
      </c>
      <c r="B217" s="245">
        <v>0</v>
      </c>
      <c r="C217" s="245">
        <v>0</v>
      </c>
      <c r="D217" s="245">
        <v>0</v>
      </c>
      <c r="E217" s="245">
        <v>0</v>
      </c>
      <c r="F217" s="245">
        <v>0</v>
      </c>
      <c r="G217" s="245">
        <v>0</v>
      </c>
      <c r="H217" s="245">
        <v>0</v>
      </c>
      <c r="I217" s="245">
        <v>0</v>
      </c>
      <c r="J217" s="245">
        <v>0</v>
      </c>
      <c r="K217" s="245">
        <v>0</v>
      </c>
      <c r="L217" s="245" t="s">
        <v>209</v>
      </c>
      <c r="M217" s="245" t="s">
        <v>209</v>
      </c>
      <c r="N217" s="245" t="s">
        <v>209</v>
      </c>
      <c r="P217" s="75" t="s">
        <v>678</v>
      </c>
      <c r="Q217" s="59"/>
      <c r="R217" s="59"/>
      <c r="S217" s="59"/>
      <c r="T217" s="59" t="s">
        <v>212</v>
      </c>
      <c r="V217" s="243"/>
    </row>
    <row r="218" spans="1:22" x14ac:dyDescent="0.25">
      <c r="A218" s="72" t="s">
        <v>679</v>
      </c>
      <c r="B218" s="245">
        <v>0</v>
      </c>
      <c r="C218" s="245">
        <v>0</v>
      </c>
      <c r="D218" s="245">
        <v>0</v>
      </c>
      <c r="E218" s="245">
        <v>0</v>
      </c>
      <c r="F218" s="245">
        <v>0</v>
      </c>
      <c r="G218" s="245">
        <v>0</v>
      </c>
      <c r="H218" s="245">
        <v>0</v>
      </c>
      <c r="I218" s="245">
        <v>0</v>
      </c>
      <c r="J218" s="245">
        <v>0</v>
      </c>
      <c r="K218" s="245">
        <v>0</v>
      </c>
      <c r="L218" s="245" t="s">
        <v>209</v>
      </c>
      <c r="M218" s="245" t="s">
        <v>209</v>
      </c>
      <c r="N218" s="245" t="s">
        <v>209</v>
      </c>
      <c r="P218" s="75" t="s">
        <v>680</v>
      </c>
      <c r="Q218" s="59"/>
      <c r="R218" s="59"/>
      <c r="S218" s="59"/>
      <c r="T218" s="59" t="s">
        <v>212</v>
      </c>
      <c r="V218" s="243"/>
    </row>
    <row r="219" spans="1:22" x14ac:dyDescent="0.25">
      <c r="A219" s="72" t="s">
        <v>681</v>
      </c>
      <c r="B219" s="245">
        <v>0</v>
      </c>
      <c r="C219" s="245">
        <v>0</v>
      </c>
      <c r="D219" s="245">
        <v>0</v>
      </c>
      <c r="E219" s="245">
        <v>0</v>
      </c>
      <c r="F219" s="245">
        <v>0</v>
      </c>
      <c r="G219" s="245">
        <v>0</v>
      </c>
      <c r="H219" s="245">
        <v>0</v>
      </c>
      <c r="I219" s="245">
        <v>0</v>
      </c>
      <c r="J219" s="245">
        <v>0</v>
      </c>
      <c r="K219" s="245">
        <v>0</v>
      </c>
      <c r="L219" s="245" t="s">
        <v>209</v>
      </c>
      <c r="M219" s="245" t="s">
        <v>209</v>
      </c>
      <c r="N219" s="245" t="s">
        <v>209</v>
      </c>
      <c r="P219" s="75" t="s">
        <v>682</v>
      </c>
      <c r="Q219" s="59"/>
      <c r="R219" s="59"/>
      <c r="S219" s="59"/>
      <c r="T219" s="59" t="s">
        <v>212</v>
      </c>
      <c r="V219" s="243"/>
    </row>
    <row r="220" spans="1:22" x14ac:dyDescent="0.25">
      <c r="A220" s="72" t="s">
        <v>683</v>
      </c>
      <c r="B220" s="245">
        <v>2351</v>
      </c>
      <c r="C220" s="245">
        <v>0</v>
      </c>
      <c r="D220" s="245">
        <v>0</v>
      </c>
      <c r="E220" s="245">
        <v>0</v>
      </c>
      <c r="F220" s="245">
        <v>2351</v>
      </c>
      <c r="G220" s="245">
        <v>0</v>
      </c>
      <c r="H220" s="245">
        <v>0</v>
      </c>
      <c r="I220" s="245">
        <v>0</v>
      </c>
      <c r="J220" s="245">
        <v>0</v>
      </c>
      <c r="K220" s="245">
        <v>0</v>
      </c>
      <c r="L220" s="245" t="s">
        <v>209</v>
      </c>
      <c r="M220" s="245" t="s">
        <v>209</v>
      </c>
      <c r="N220" s="245" t="s">
        <v>209</v>
      </c>
      <c r="P220" s="75" t="s">
        <v>684</v>
      </c>
      <c r="Q220" s="59"/>
      <c r="R220" s="59"/>
      <c r="S220" s="59"/>
      <c r="T220" s="59" t="s">
        <v>212</v>
      </c>
      <c r="V220" s="243"/>
    </row>
    <row r="221" spans="1:22" x14ac:dyDescent="0.25">
      <c r="A221" s="72" t="s">
        <v>685</v>
      </c>
      <c r="B221" s="245">
        <v>0</v>
      </c>
      <c r="C221" s="245">
        <v>0</v>
      </c>
      <c r="D221" s="245">
        <v>0</v>
      </c>
      <c r="E221" s="245">
        <v>0</v>
      </c>
      <c r="F221" s="245">
        <v>0</v>
      </c>
      <c r="G221" s="245">
        <v>0</v>
      </c>
      <c r="H221" s="245">
        <v>0</v>
      </c>
      <c r="I221" s="245">
        <v>0</v>
      </c>
      <c r="J221" s="245">
        <v>0</v>
      </c>
      <c r="K221" s="245">
        <v>0</v>
      </c>
      <c r="L221" s="245" t="s">
        <v>209</v>
      </c>
      <c r="M221" s="245" t="s">
        <v>209</v>
      </c>
      <c r="N221" s="245" t="s">
        <v>209</v>
      </c>
      <c r="P221" s="75" t="s">
        <v>686</v>
      </c>
      <c r="Q221" s="59"/>
      <c r="R221" s="59"/>
      <c r="S221" s="59"/>
      <c r="T221" s="59" t="s">
        <v>212</v>
      </c>
      <c r="V221" s="243"/>
    </row>
    <row r="222" spans="1:22" x14ac:dyDescent="0.25">
      <c r="A222" s="72" t="s">
        <v>687</v>
      </c>
      <c r="B222" s="245">
        <v>0</v>
      </c>
      <c r="C222" s="245">
        <v>0</v>
      </c>
      <c r="D222" s="245">
        <v>0</v>
      </c>
      <c r="E222" s="245">
        <v>0</v>
      </c>
      <c r="F222" s="245">
        <v>0</v>
      </c>
      <c r="G222" s="245">
        <v>0</v>
      </c>
      <c r="H222" s="245">
        <v>0</v>
      </c>
      <c r="I222" s="245">
        <v>0</v>
      </c>
      <c r="J222" s="245">
        <v>0</v>
      </c>
      <c r="K222" s="245">
        <v>0</v>
      </c>
      <c r="L222" s="245" t="s">
        <v>209</v>
      </c>
      <c r="M222" s="245" t="s">
        <v>209</v>
      </c>
      <c r="N222" s="245" t="s">
        <v>209</v>
      </c>
      <c r="P222" s="75" t="s">
        <v>688</v>
      </c>
      <c r="Q222" s="59"/>
      <c r="R222" s="59"/>
      <c r="S222" s="59"/>
      <c r="T222" s="59" t="s">
        <v>212</v>
      </c>
      <c r="V222" s="243"/>
    </row>
    <row r="223" spans="1:22" x14ac:dyDescent="0.25">
      <c r="A223" s="72" t="s">
        <v>689</v>
      </c>
      <c r="B223" s="245">
        <v>1134</v>
      </c>
      <c r="C223" s="245">
        <v>0</v>
      </c>
      <c r="D223" s="245">
        <v>0</v>
      </c>
      <c r="E223" s="245">
        <v>0</v>
      </c>
      <c r="F223" s="245">
        <v>0</v>
      </c>
      <c r="G223" s="245">
        <v>0</v>
      </c>
      <c r="H223" s="245">
        <v>0</v>
      </c>
      <c r="I223" s="245">
        <v>1134</v>
      </c>
      <c r="J223" s="245">
        <v>0</v>
      </c>
      <c r="K223" s="245">
        <v>0</v>
      </c>
      <c r="L223" s="245" t="s">
        <v>209</v>
      </c>
      <c r="M223" s="245" t="s">
        <v>209</v>
      </c>
      <c r="N223" s="245" t="s">
        <v>209</v>
      </c>
      <c r="P223" s="75" t="s">
        <v>690</v>
      </c>
      <c r="Q223" s="59"/>
      <c r="R223" s="59"/>
      <c r="S223" s="59"/>
      <c r="T223" s="59" t="s">
        <v>212</v>
      </c>
      <c r="V223" s="243"/>
    </row>
    <row r="224" spans="1:22" x14ac:dyDescent="0.25">
      <c r="A224" s="72" t="s">
        <v>691</v>
      </c>
      <c r="B224" s="245">
        <v>669</v>
      </c>
      <c r="C224" s="245">
        <v>0</v>
      </c>
      <c r="D224" s="245">
        <v>0</v>
      </c>
      <c r="E224" s="245">
        <v>0</v>
      </c>
      <c r="F224" s="245">
        <v>669</v>
      </c>
      <c r="G224" s="245">
        <v>0</v>
      </c>
      <c r="H224" s="245">
        <v>0</v>
      </c>
      <c r="I224" s="245">
        <v>0</v>
      </c>
      <c r="J224" s="245">
        <v>0</v>
      </c>
      <c r="K224" s="245">
        <v>0</v>
      </c>
      <c r="L224" s="245" t="s">
        <v>209</v>
      </c>
      <c r="M224" s="245" t="s">
        <v>209</v>
      </c>
      <c r="N224" s="245" t="s">
        <v>209</v>
      </c>
      <c r="P224" s="75" t="s">
        <v>692</v>
      </c>
      <c r="Q224" s="59"/>
      <c r="R224" s="59"/>
      <c r="S224" s="59"/>
      <c r="T224" s="59" t="s">
        <v>212</v>
      </c>
      <c r="V224" s="243"/>
    </row>
    <row r="225" spans="1:22" x14ac:dyDescent="0.25">
      <c r="A225" s="72" t="s">
        <v>693</v>
      </c>
      <c r="B225" s="245">
        <v>2892</v>
      </c>
      <c r="C225" s="245">
        <v>2892</v>
      </c>
      <c r="D225" s="245">
        <v>0</v>
      </c>
      <c r="E225" s="245">
        <v>0</v>
      </c>
      <c r="F225" s="245">
        <v>0</v>
      </c>
      <c r="G225" s="245">
        <v>0</v>
      </c>
      <c r="H225" s="245">
        <v>0</v>
      </c>
      <c r="I225" s="245">
        <v>0</v>
      </c>
      <c r="J225" s="245">
        <v>0</v>
      </c>
      <c r="K225" s="245">
        <v>0</v>
      </c>
      <c r="L225" s="245" t="s">
        <v>209</v>
      </c>
      <c r="M225" s="245" t="s">
        <v>209</v>
      </c>
      <c r="N225" s="245" t="s">
        <v>209</v>
      </c>
      <c r="P225" s="75" t="s">
        <v>694</v>
      </c>
      <c r="Q225" s="59"/>
      <c r="R225" s="59"/>
      <c r="S225" s="59"/>
      <c r="T225" s="59" t="s">
        <v>212</v>
      </c>
      <c r="V225" s="243"/>
    </row>
    <row r="226" spans="1:22" x14ac:dyDescent="0.25">
      <c r="A226" s="72" t="s">
        <v>695</v>
      </c>
      <c r="B226" s="245">
        <v>0</v>
      </c>
      <c r="C226" s="245">
        <v>0</v>
      </c>
      <c r="D226" s="245">
        <v>0</v>
      </c>
      <c r="E226" s="245">
        <v>0</v>
      </c>
      <c r="F226" s="245">
        <v>0</v>
      </c>
      <c r="G226" s="245">
        <v>0</v>
      </c>
      <c r="H226" s="245">
        <v>0</v>
      </c>
      <c r="I226" s="245">
        <v>0</v>
      </c>
      <c r="J226" s="245">
        <v>0</v>
      </c>
      <c r="K226" s="245">
        <v>0</v>
      </c>
      <c r="L226" s="245" t="s">
        <v>209</v>
      </c>
      <c r="M226" s="245" t="s">
        <v>209</v>
      </c>
      <c r="N226" s="245" t="s">
        <v>209</v>
      </c>
      <c r="P226" s="75" t="s">
        <v>696</v>
      </c>
      <c r="Q226" s="59"/>
      <c r="R226" s="59"/>
      <c r="S226" s="59"/>
      <c r="T226" s="59" t="s">
        <v>212</v>
      </c>
      <c r="V226" s="243"/>
    </row>
    <row r="227" spans="1:22" x14ac:dyDescent="0.25">
      <c r="A227" s="72" t="s">
        <v>697</v>
      </c>
      <c r="B227" s="245">
        <v>4086</v>
      </c>
      <c r="C227" s="245">
        <v>4086</v>
      </c>
      <c r="D227" s="245">
        <v>0</v>
      </c>
      <c r="E227" s="245">
        <v>0</v>
      </c>
      <c r="F227" s="245">
        <v>0</v>
      </c>
      <c r="G227" s="245">
        <v>0</v>
      </c>
      <c r="H227" s="245">
        <v>0</v>
      </c>
      <c r="I227" s="245">
        <v>0</v>
      </c>
      <c r="J227" s="245">
        <v>0</v>
      </c>
      <c r="K227" s="245">
        <v>0</v>
      </c>
      <c r="L227" s="245" t="s">
        <v>209</v>
      </c>
      <c r="M227" s="245" t="s">
        <v>209</v>
      </c>
      <c r="N227" s="245" t="s">
        <v>209</v>
      </c>
      <c r="P227" s="75" t="s">
        <v>698</v>
      </c>
      <c r="Q227" s="59"/>
      <c r="R227" s="59"/>
      <c r="S227" s="59"/>
      <c r="T227" s="59" t="s">
        <v>212</v>
      </c>
      <c r="V227" s="243"/>
    </row>
    <row r="228" spans="1:22" x14ac:dyDescent="0.25">
      <c r="A228" s="77" t="s">
        <v>699</v>
      </c>
      <c r="B228" s="241">
        <v>21816</v>
      </c>
      <c r="C228" s="241">
        <v>14412</v>
      </c>
      <c r="D228" s="241">
        <v>0</v>
      </c>
      <c r="E228" s="241">
        <v>0</v>
      </c>
      <c r="F228" s="241">
        <v>7397</v>
      </c>
      <c r="G228" s="241">
        <v>0</v>
      </c>
      <c r="H228" s="241">
        <v>0</v>
      </c>
      <c r="I228" s="241">
        <v>0</v>
      </c>
      <c r="J228" s="241">
        <v>6</v>
      </c>
      <c r="K228" s="241">
        <v>0</v>
      </c>
      <c r="L228" s="241">
        <v>0</v>
      </c>
      <c r="M228" s="241">
        <v>0</v>
      </c>
      <c r="N228" s="241">
        <v>0</v>
      </c>
      <c r="P228" s="38" t="s">
        <v>700</v>
      </c>
      <c r="Q228" s="59"/>
      <c r="R228" s="59" t="s">
        <v>212</v>
      </c>
      <c r="S228" s="59" t="s">
        <v>212</v>
      </c>
      <c r="T228" s="59"/>
      <c r="V228" s="243"/>
    </row>
    <row r="229" spans="1:22" x14ac:dyDescent="0.25">
      <c r="A229" s="72" t="s">
        <v>701</v>
      </c>
      <c r="B229" s="245">
        <v>0</v>
      </c>
      <c r="C229" s="245">
        <v>0</v>
      </c>
      <c r="D229" s="245">
        <v>0</v>
      </c>
      <c r="E229" s="245">
        <v>0</v>
      </c>
      <c r="F229" s="245">
        <v>0</v>
      </c>
      <c r="G229" s="245">
        <v>0</v>
      </c>
      <c r="H229" s="245">
        <v>0</v>
      </c>
      <c r="I229" s="245">
        <v>0</v>
      </c>
      <c r="J229" s="245">
        <v>0</v>
      </c>
      <c r="K229" s="245">
        <v>0</v>
      </c>
      <c r="L229" s="245" t="s">
        <v>209</v>
      </c>
      <c r="M229" s="245" t="s">
        <v>209</v>
      </c>
      <c r="N229" s="245" t="s">
        <v>209</v>
      </c>
      <c r="P229" s="75" t="s">
        <v>702</v>
      </c>
      <c r="Q229" s="59"/>
      <c r="R229" s="59"/>
      <c r="S229" s="59"/>
      <c r="T229" s="59" t="s">
        <v>212</v>
      </c>
      <c r="V229" s="243"/>
    </row>
    <row r="230" spans="1:22" x14ac:dyDescent="0.25">
      <c r="A230" s="72" t="s">
        <v>703</v>
      </c>
      <c r="B230" s="245">
        <v>3264</v>
      </c>
      <c r="C230" s="245">
        <v>3264</v>
      </c>
      <c r="D230" s="245">
        <v>0</v>
      </c>
      <c r="E230" s="245">
        <v>0</v>
      </c>
      <c r="F230" s="245">
        <v>0</v>
      </c>
      <c r="G230" s="245">
        <v>0</v>
      </c>
      <c r="H230" s="245">
        <v>0</v>
      </c>
      <c r="I230" s="245">
        <v>0</v>
      </c>
      <c r="J230" s="245">
        <v>0</v>
      </c>
      <c r="K230" s="245">
        <v>0</v>
      </c>
      <c r="L230" s="245" t="s">
        <v>209</v>
      </c>
      <c r="M230" s="245" t="s">
        <v>209</v>
      </c>
      <c r="N230" s="245" t="s">
        <v>209</v>
      </c>
      <c r="P230" s="75" t="s">
        <v>704</v>
      </c>
      <c r="Q230" s="59"/>
      <c r="R230" s="59"/>
      <c r="S230" s="59"/>
      <c r="T230" s="59" t="s">
        <v>212</v>
      </c>
      <c r="V230" s="243"/>
    </row>
    <row r="231" spans="1:22" x14ac:dyDescent="0.25">
      <c r="A231" s="72" t="s">
        <v>705</v>
      </c>
      <c r="B231" s="245">
        <v>0</v>
      </c>
      <c r="C231" s="245">
        <v>0</v>
      </c>
      <c r="D231" s="245">
        <v>0</v>
      </c>
      <c r="E231" s="245">
        <v>0</v>
      </c>
      <c r="F231" s="245">
        <v>0</v>
      </c>
      <c r="G231" s="245">
        <v>0</v>
      </c>
      <c r="H231" s="245">
        <v>0</v>
      </c>
      <c r="I231" s="245">
        <v>0</v>
      </c>
      <c r="J231" s="245">
        <v>0</v>
      </c>
      <c r="K231" s="245">
        <v>0</v>
      </c>
      <c r="L231" s="245" t="s">
        <v>209</v>
      </c>
      <c r="M231" s="245" t="s">
        <v>209</v>
      </c>
      <c r="N231" s="245" t="s">
        <v>209</v>
      </c>
      <c r="P231" s="75" t="s">
        <v>706</v>
      </c>
      <c r="Q231" s="59"/>
      <c r="R231" s="59"/>
      <c r="S231" s="59"/>
      <c r="T231" s="59" t="s">
        <v>212</v>
      </c>
      <c r="V231" s="243"/>
    </row>
    <row r="232" spans="1:22" x14ac:dyDescent="0.25">
      <c r="A232" s="72" t="s">
        <v>707</v>
      </c>
      <c r="B232" s="245">
        <v>0</v>
      </c>
      <c r="C232" s="245">
        <v>0</v>
      </c>
      <c r="D232" s="245">
        <v>0</v>
      </c>
      <c r="E232" s="245">
        <v>0</v>
      </c>
      <c r="F232" s="245">
        <v>0</v>
      </c>
      <c r="G232" s="245">
        <v>0</v>
      </c>
      <c r="H232" s="245">
        <v>0</v>
      </c>
      <c r="I232" s="245">
        <v>0</v>
      </c>
      <c r="J232" s="245">
        <v>0</v>
      </c>
      <c r="K232" s="245">
        <v>0</v>
      </c>
      <c r="L232" s="245" t="s">
        <v>209</v>
      </c>
      <c r="M232" s="245" t="s">
        <v>209</v>
      </c>
      <c r="N232" s="245" t="s">
        <v>209</v>
      </c>
      <c r="P232" s="75" t="s">
        <v>708</v>
      </c>
      <c r="Q232" s="59"/>
      <c r="R232" s="59"/>
      <c r="S232" s="59"/>
      <c r="T232" s="59" t="s">
        <v>212</v>
      </c>
      <c r="V232" s="243"/>
    </row>
    <row r="233" spans="1:22" x14ac:dyDescent="0.25">
      <c r="A233" s="72" t="s">
        <v>709</v>
      </c>
      <c r="B233" s="245">
        <v>1</v>
      </c>
      <c r="C233" s="245">
        <v>1</v>
      </c>
      <c r="D233" s="245">
        <v>0</v>
      </c>
      <c r="E233" s="245">
        <v>0</v>
      </c>
      <c r="F233" s="245">
        <v>0</v>
      </c>
      <c r="G233" s="245">
        <v>0</v>
      </c>
      <c r="H233" s="245">
        <v>0</v>
      </c>
      <c r="I233" s="245">
        <v>0</v>
      </c>
      <c r="J233" s="245">
        <v>0</v>
      </c>
      <c r="K233" s="245">
        <v>0</v>
      </c>
      <c r="L233" s="245" t="s">
        <v>209</v>
      </c>
      <c r="M233" s="245" t="s">
        <v>209</v>
      </c>
      <c r="N233" s="245" t="s">
        <v>209</v>
      </c>
      <c r="P233" s="75" t="s">
        <v>710</v>
      </c>
      <c r="Q233" s="59"/>
      <c r="R233" s="59"/>
      <c r="S233" s="59"/>
      <c r="T233" s="59" t="s">
        <v>212</v>
      </c>
      <c r="V233" s="243"/>
    </row>
    <row r="234" spans="1:22" x14ac:dyDescent="0.25">
      <c r="A234" s="72" t="s">
        <v>711</v>
      </c>
      <c r="B234" s="245">
        <v>0</v>
      </c>
      <c r="C234" s="245">
        <v>0</v>
      </c>
      <c r="D234" s="245">
        <v>0</v>
      </c>
      <c r="E234" s="245">
        <v>0</v>
      </c>
      <c r="F234" s="245">
        <v>0</v>
      </c>
      <c r="G234" s="245">
        <v>0</v>
      </c>
      <c r="H234" s="245">
        <v>0</v>
      </c>
      <c r="I234" s="245">
        <v>0</v>
      </c>
      <c r="J234" s="245">
        <v>0</v>
      </c>
      <c r="K234" s="245">
        <v>0</v>
      </c>
      <c r="L234" s="245" t="s">
        <v>209</v>
      </c>
      <c r="M234" s="245" t="s">
        <v>209</v>
      </c>
      <c r="N234" s="245" t="s">
        <v>209</v>
      </c>
      <c r="P234" s="75" t="s">
        <v>712</v>
      </c>
      <c r="Q234" s="59"/>
      <c r="R234" s="59"/>
      <c r="S234" s="59"/>
      <c r="T234" s="59" t="s">
        <v>212</v>
      </c>
      <c r="V234" s="243"/>
    </row>
    <row r="235" spans="1:22" x14ac:dyDescent="0.25">
      <c r="A235" s="72" t="s">
        <v>713</v>
      </c>
      <c r="B235" s="245">
        <v>0</v>
      </c>
      <c r="C235" s="245">
        <v>0</v>
      </c>
      <c r="D235" s="245">
        <v>0</v>
      </c>
      <c r="E235" s="245">
        <v>0</v>
      </c>
      <c r="F235" s="245">
        <v>0</v>
      </c>
      <c r="G235" s="245">
        <v>0</v>
      </c>
      <c r="H235" s="245">
        <v>0</v>
      </c>
      <c r="I235" s="245">
        <v>0</v>
      </c>
      <c r="J235" s="245">
        <v>0</v>
      </c>
      <c r="K235" s="245">
        <v>0</v>
      </c>
      <c r="L235" s="245" t="s">
        <v>209</v>
      </c>
      <c r="M235" s="245" t="s">
        <v>209</v>
      </c>
      <c r="N235" s="245" t="s">
        <v>209</v>
      </c>
      <c r="P235" s="75" t="s">
        <v>714</v>
      </c>
      <c r="Q235" s="59"/>
      <c r="R235" s="59"/>
      <c r="S235" s="59"/>
      <c r="T235" s="59" t="s">
        <v>212</v>
      </c>
      <c r="V235" s="243"/>
    </row>
    <row r="236" spans="1:22" x14ac:dyDescent="0.25">
      <c r="A236" s="72" t="s">
        <v>715</v>
      </c>
      <c r="B236" s="245">
        <v>11153</v>
      </c>
      <c r="C236" s="245">
        <v>11147</v>
      </c>
      <c r="D236" s="245">
        <v>0</v>
      </c>
      <c r="E236" s="245">
        <v>0</v>
      </c>
      <c r="F236" s="245">
        <v>0</v>
      </c>
      <c r="G236" s="245">
        <v>0</v>
      </c>
      <c r="H236" s="245">
        <v>0</v>
      </c>
      <c r="I236" s="245">
        <v>0</v>
      </c>
      <c r="J236" s="245">
        <v>6</v>
      </c>
      <c r="K236" s="245">
        <v>0</v>
      </c>
      <c r="L236" s="245" t="s">
        <v>209</v>
      </c>
      <c r="M236" s="245" t="s">
        <v>209</v>
      </c>
      <c r="N236" s="245" t="s">
        <v>209</v>
      </c>
      <c r="P236" s="75" t="s">
        <v>716</v>
      </c>
      <c r="Q236" s="59"/>
      <c r="R236" s="59"/>
      <c r="S236" s="59"/>
      <c r="T236" s="59" t="s">
        <v>212</v>
      </c>
      <c r="V236" s="243"/>
    </row>
    <row r="237" spans="1:22" x14ac:dyDescent="0.25">
      <c r="A237" s="72" t="s">
        <v>717</v>
      </c>
      <c r="B237" s="245">
        <v>7397</v>
      </c>
      <c r="C237" s="245">
        <v>0</v>
      </c>
      <c r="D237" s="245">
        <v>0</v>
      </c>
      <c r="E237" s="245">
        <v>0</v>
      </c>
      <c r="F237" s="245">
        <v>7397</v>
      </c>
      <c r="G237" s="245">
        <v>0</v>
      </c>
      <c r="H237" s="245">
        <v>0</v>
      </c>
      <c r="I237" s="245">
        <v>0</v>
      </c>
      <c r="J237" s="245">
        <v>0</v>
      </c>
      <c r="K237" s="245">
        <v>0</v>
      </c>
      <c r="L237" s="245" t="s">
        <v>209</v>
      </c>
      <c r="M237" s="245" t="s">
        <v>209</v>
      </c>
      <c r="N237" s="245" t="s">
        <v>209</v>
      </c>
      <c r="P237" s="75" t="s">
        <v>718</v>
      </c>
      <c r="Q237" s="59"/>
      <c r="R237" s="59"/>
      <c r="S237" s="59"/>
      <c r="T237" s="59" t="s">
        <v>212</v>
      </c>
      <c r="V237" s="243"/>
    </row>
    <row r="238" spans="1:22" x14ac:dyDescent="0.25">
      <c r="A238" s="77" t="s">
        <v>719</v>
      </c>
      <c r="B238" s="241">
        <v>22940</v>
      </c>
      <c r="C238" s="241">
        <v>12342</v>
      </c>
      <c r="D238" s="241">
        <v>0</v>
      </c>
      <c r="E238" s="241">
        <v>0</v>
      </c>
      <c r="F238" s="241">
        <v>9072</v>
      </c>
      <c r="G238" s="241">
        <v>0</v>
      </c>
      <c r="H238" s="241">
        <v>1524</v>
      </c>
      <c r="I238" s="241">
        <v>0</v>
      </c>
      <c r="J238" s="241">
        <v>13</v>
      </c>
      <c r="K238" s="241">
        <v>0</v>
      </c>
      <c r="L238" s="241">
        <v>0</v>
      </c>
      <c r="M238" s="241">
        <v>0</v>
      </c>
      <c r="N238" s="241">
        <v>0</v>
      </c>
      <c r="P238" s="38" t="s">
        <v>720</v>
      </c>
      <c r="Q238" s="59"/>
      <c r="R238" s="59" t="s">
        <v>212</v>
      </c>
      <c r="S238" s="59" t="s">
        <v>212</v>
      </c>
      <c r="T238" s="59"/>
      <c r="V238" s="243"/>
    </row>
    <row r="239" spans="1:22" x14ac:dyDescent="0.25">
      <c r="A239" s="72" t="s">
        <v>721</v>
      </c>
      <c r="B239" s="245">
        <v>1779</v>
      </c>
      <c r="C239" s="245">
        <v>0</v>
      </c>
      <c r="D239" s="245">
        <v>0</v>
      </c>
      <c r="E239" s="245">
        <v>0</v>
      </c>
      <c r="F239" s="245">
        <v>1779</v>
      </c>
      <c r="G239" s="245">
        <v>0</v>
      </c>
      <c r="H239" s="245">
        <v>0</v>
      </c>
      <c r="I239" s="245">
        <v>0</v>
      </c>
      <c r="J239" s="245">
        <v>0</v>
      </c>
      <c r="K239" s="245">
        <v>0</v>
      </c>
      <c r="L239" s="245" t="s">
        <v>209</v>
      </c>
      <c r="M239" s="245" t="s">
        <v>209</v>
      </c>
      <c r="N239" s="245" t="s">
        <v>209</v>
      </c>
      <c r="P239" s="75" t="s">
        <v>722</v>
      </c>
      <c r="Q239" s="59"/>
      <c r="R239" s="59"/>
      <c r="S239" s="59"/>
      <c r="T239" s="59" t="s">
        <v>212</v>
      </c>
      <c r="V239" s="243"/>
    </row>
    <row r="240" spans="1:22" x14ac:dyDescent="0.25">
      <c r="A240" s="72" t="s">
        <v>723</v>
      </c>
      <c r="B240" s="245">
        <v>1062</v>
      </c>
      <c r="C240" s="245">
        <v>0</v>
      </c>
      <c r="D240" s="245">
        <v>0</v>
      </c>
      <c r="E240" s="245">
        <v>0</v>
      </c>
      <c r="F240" s="245">
        <v>0</v>
      </c>
      <c r="G240" s="245">
        <v>0</v>
      </c>
      <c r="H240" s="245">
        <v>1062</v>
      </c>
      <c r="I240" s="245">
        <v>0</v>
      </c>
      <c r="J240" s="245">
        <v>0</v>
      </c>
      <c r="K240" s="245">
        <v>0</v>
      </c>
      <c r="L240" s="245" t="s">
        <v>209</v>
      </c>
      <c r="M240" s="245" t="s">
        <v>209</v>
      </c>
      <c r="N240" s="245" t="s">
        <v>209</v>
      </c>
      <c r="P240" s="75" t="s">
        <v>724</v>
      </c>
      <c r="Q240" s="59"/>
      <c r="R240" s="59"/>
      <c r="S240" s="59"/>
      <c r="T240" s="59" t="s">
        <v>212</v>
      </c>
      <c r="V240" s="243"/>
    </row>
    <row r="241" spans="1:22" x14ac:dyDescent="0.25">
      <c r="A241" s="72" t="s">
        <v>725</v>
      </c>
      <c r="B241" s="245">
        <v>0</v>
      </c>
      <c r="C241" s="245">
        <v>0</v>
      </c>
      <c r="D241" s="245">
        <v>0</v>
      </c>
      <c r="E241" s="245">
        <v>0</v>
      </c>
      <c r="F241" s="245">
        <v>0</v>
      </c>
      <c r="G241" s="245">
        <v>0</v>
      </c>
      <c r="H241" s="245">
        <v>0</v>
      </c>
      <c r="I241" s="245">
        <v>0</v>
      </c>
      <c r="J241" s="245">
        <v>0</v>
      </c>
      <c r="K241" s="245">
        <v>0</v>
      </c>
      <c r="L241" s="245" t="s">
        <v>209</v>
      </c>
      <c r="M241" s="245" t="s">
        <v>209</v>
      </c>
      <c r="N241" s="245" t="s">
        <v>209</v>
      </c>
      <c r="P241" s="75" t="s">
        <v>726</v>
      </c>
      <c r="Q241" s="59"/>
      <c r="R241" s="59"/>
      <c r="S241" s="59"/>
      <c r="T241" s="59" t="s">
        <v>212</v>
      </c>
      <c r="V241" s="243"/>
    </row>
    <row r="242" spans="1:22" x14ac:dyDescent="0.25">
      <c r="A242" s="72" t="s">
        <v>727</v>
      </c>
      <c r="B242" s="245">
        <v>0</v>
      </c>
      <c r="C242" s="245">
        <v>0</v>
      </c>
      <c r="D242" s="245">
        <v>0</v>
      </c>
      <c r="E242" s="245">
        <v>0</v>
      </c>
      <c r="F242" s="245">
        <v>0</v>
      </c>
      <c r="G242" s="245">
        <v>0</v>
      </c>
      <c r="H242" s="245">
        <v>0</v>
      </c>
      <c r="I242" s="245">
        <v>0</v>
      </c>
      <c r="J242" s="245">
        <v>0</v>
      </c>
      <c r="K242" s="245">
        <v>0</v>
      </c>
      <c r="L242" s="245" t="s">
        <v>209</v>
      </c>
      <c r="M242" s="245" t="s">
        <v>209</v>
      </c>
      <c r="N242" s="245" t="s">
        <v>209</v>
      </c>
      <c r="P242" s="75" t="s">
        <v>728</v>
      </c>
      <c r="Q242" s="59"/>
      <c r="R242" s="59"/>
      <c r="S242" s="59"/>
      <c r="T242" s="59" t="s">
        <v>212</v>
      </c>
      <c r="V242" s="243"/>
    </row>
    <row r="243" spans="1:22" x14ac:dyDescent="0.25">
      <c r="A243" s="72" t="s">
        <v>729</v>
      </c>
      <c r="B243" s="245">
        <v>0</v>
      </c>
      <c r="C243" s="245">
        <v>0</v>
      </c>
      <c r="D243" s="245">
        <v>0</v>
      </c>
      <c r="E243" s="245">
        <v>0</v>
      </c>
      <c r="F243" s="245">
        <v>0</v>
      </c>
      <c r="G243" s="245">
        <v>0</v>
      </c>
      <c r="H243" s="245">
        <v>0</v>
      </c>
      <c r="I243" s="245">
        <v>0</v>
      </c>
      <c r="J243" s="245">
        <v>0</v>
      </c>
      <c r="K243" s="245">
        <v>0</v>
      </c>
      <c r="L243" s="245" t="s">
        <v>209</v>
      </c>
      <c r="M243" s="245" t="s">
        <v>209</v>
      </c>
      <c r="N243" s="245" t="s">
        <v>209</v>
      </c>
      <c r="P243" s="75" t="s">
        <v>730</v>
      </c>
      <c r="Q243" s="59"/>
      <c r="R243" s="59"/>
      <c r="S243" s="59"/>
      <c r="T243" s="59" t="s">
        <v>212</v>
      </c>
      <c r="V243" s="243"/>
    </row>
    <row r="244" spans="1:22" x14ac:dyDescent="0.25">
      <c r="A244" s="72" t="s">
        <v>731</v>
      </c>
      <c r="B244" s="245">
        <v>3318</v>
      </c>
      <c r="C244" s="245">
        <v>1761</v>
      </c>
      <c r="D244" s="245">
        <v>0</v>
      </c>
      <c r="E244" s="245">
        <v>0</v>
      </c>
      <c r="F244" s="245">
        <v>1557</v>
      </c>
      <c r="G244" s="245">
        <v>0</v>
      </c>
      <c r="H244" s="245">
        <v>0</v>
      </c>
      <c r="I244" s="245">
        <v>0</v>
      </c>
      <c r="J244" s="245">
        <v>0</v>
      </c>
      <c r="K244" s="245">
        <v>0</v>
      </c>
      <c r="L244" s="245" t="s">
        <v>209</v>
      </c>
      <c r="M244" s="245" t="s">
        <v>209</v>
      </c>
      <c r="N244" s="245" t="s">
        <v>209</v>
      </c>
      <c r="P244" s="75" t="s">
        <v>732</v>
      </c>
      <c r="Q244" s="59"/>
      <c r="R244" s="59"/>
      <c r="S244" s="59"/>
      <c r="T244" s="59" t="s">
        <v>212</v>
      </c>
      <c r="V244" s="243"/>
    </row>
    <row r="245" spans="1:22" x14ac:dyDescent="0.25">
      <c r="A245" s="72" t="s">
        <v>733</v>
      </c>
      <c r="B245" s="245">
        <v>0</v>
      </c>
      <c r="C245" s="245">
        <v>0</v>
      </c>
      <c r="D245" s="245">
        <v>0</v>
      </c>
      <c r="E245" s="245">
        <v>0</v>
      </c>
      <c r="F245" s="245">
        <v>0</v>
      </c>
      <c r="G245" s="245">
        <v>0</v>
      </c>
      <c r="H245" s="245">
        <v>0</v>
      </c>
      <c r="I245" s="245">
        <v>0</v>
      </c>
      <c r="J245" s="245">
        <v>0</v>
      </c>
      <c r="K245" s="245">
        <v>0</v>
      </c>
      <c r="L245" s="245" t="s">
        <v>209</v>
      </c>
      <c r="M245" s="245" t="s">
        <v>209</v>
      </c>
      <c r="N245" s="245" t="s">
        <v>209</v>
      </c>
      <c r="P245" s="75" t="s">
        <v>734</v>
      </c>
      <c r="Q245" s="59"/>
      <c r="R245" s="59"/>
      <c r="S245" s="59"/>
      <c r="T245" s="59" t="s">
        <v>212</v>
      </c>
      <c r="V245" s="243"/>
    </row>
    <row r="246" spans="1:22" x14ac:dyDescent="0.25">
      <c r="A246" s="72" t="s">
        <v>735</v>
      </c>
      <c r="B246" s="245">
        <v>4442</v>
      </c>
      <c r="C246" s="245">
        <v>3978</v>
      </c>
      <c r="D246" s="245">
        <v>0</v>
      </c>
      <c r="E246" s="245">
        <v>0</v>
      </c>
      <c r="F246" s="245">
        <v>0</v>
      </c>
      <c r="G246" s="245">
        <v>0</v>
      </c>
      <c r="H246" s="245">
        <v>462</v>
      </c>
      <c r="I246" s="245">
        <v>0</v>
      </c>
      <c r="J246" s="245">
        <v>13</v>
      </c>
      <c r="K246" s="245">
        <v>0</v>
      </c>
      <c r="L246" s="245" t="s">
        <v>209</v>
      </c>
      <c r="M246" s="245" t="s">
        <v>209</v>
      </c>
      <c r="N246" s="245" t="s">
        <v>209</v>
      </c>
      <c r="P246" s="75" t="s">
        <v>736</v>
      </c>
      <c r="Q246" s="59"/>
      <c r="R246" s="59"/>
      <c r="S246" s="59"/>
      <c r="T246" s="59" t="s">
        <v>212</v>
      </c>
      <c r="V246" s="243"/>
    </row>
    <row r="247" spans="1:22" x14ac:dyDescent="0.25">
      <c r="A247" s="72" t="s">
        <v>737</v>
      </c>
      <c r="B247" s="245">
        <v>12339</v>
      </c>
      <c r="C247" s="245">
        <v>6603</v>
      </c>
      <c r="D247" s="245">
        <v>0</v>
      </c>
      <c r="E247" s="245">
        <v>0</v>
      </c>
      <c r="F247" s="245">
        <v>5736</v>
      </c>
      <c r="G247" s="245">
        <v>0</v>
      </c>
      <c r="H247" s="245">
        <v>0</v>
      </c>
      <c r="I247" s="245">
        <v>0</v>
      </c>
      <c r="J247" s="245">
        <v>0</v>
      </c>
      <c r="K247" s="245">
        <v>0</v>
      </c>
      <c r="L247" s="245" t="s">
        <v>209</v>
      </c>
      <c r="M247" s="245" t="s">
        <v>209</v>
      </c>
      <c r="N247" s="245" t="s">
        <v>209</v>
      </c>
      <c r="P247" s="75" t="s">
        <v>738</v>
      </c>
      <c r="Q247" s="59"/>
      <c r="R247" s="59"/>
      <c r="S247" s="59"/>
      <c r="T247" s="59" t="s">
        <v>212</v>
      </c>
      <c r="V247" s="243"/>
    </row>
    <row r="248" spans="1:22" x14ac:dyDescent="0.25">
      <c r="A248" s="70" t="s">
        <v>739</v>
      </c>
      <c r="B248" s="241">
        <v>181260</v>
      </c>
      <c r="C248" s="241">
        <v>160373</v>
      </c>
      <c r="D248" s="241">
        <v>0</v>
      </c>
      <c r="E248" s="241">
        <v>0</v>
      </c>
      <c r="F248" s="241">
        <v>19795</v>
      </c>
      <c r="G248" s="241">
        <v>0</v>
      </c>
      <c r="H248" s="241">
        <v>0</v>
      </c>
      <c r="I248" s="241">
        <v>0</v>
      </c>
      <c r="J248" s="241">
        <v>516</v>
      </c>
      <c r="K248" s="241">
        <v>577</v>
      </c>
      <c r="L248" s="241">
        <v>0</v>
      </c>
      <c r="M248" s="241">
        <v>0</v>
      </c>
      <c r="N248" s="241">
        <v>0</v>
      </c>
      <c r="P248" s="38" t="s">
        <v>224</v>
      </c>
      <c r="Q248" s="59"/>
      <c r="R248" s="59" t="s">
        <v>212</v>
      </c>
      <c r="S248" s="59"/>
      <c r="T248" s="59"/>
      <c r="V248" s="243"/>
    </row>
    <row r="249" spans="1:22" x14ac:dyDescent="0.25">
      <c r="A249" s="70" t="s">
        <v>740</v>
      </c>
      <c r="B249" s="241">
        <v>54508</v>
      </c>
      <c r="C249" s="241">
        <v>34713</v>
      </c>
      <c r="D249" s="241">
        <v>0</v>
      </c>
      <c r="E249" s="241">
        <v>0</v>
      </c>
      <c r="F249" s="241">
        <v>19795</v>
      </c>
      <c r="G249" s="241">
        <v>0</v>
      </c>
      <c r="H249" s="241">
        <v>0</v>
      </c>
      <c r="I249" s="241">
        <v>0</v>
      </c>
      <c r="J249" s="241">
        <v>0</v>
      </c>
      <c r="K249" s="241">
        <v>0</v>
      </c>
      <c r="L249" s="241">
        <v>0</v>
      </c>
      <c r="M249" s="241">
        <v>0</v>
      </c>
      <c r="N249" s="241">
        <v>0</v>
      </c>
      <c r="P249" s="38" t="s">
        <v>741</v>
      </c>
      <c r="Q249" s="59"/>
      <c r="R249" s="59"/>
      <c r="S249" s="59" t="s">
        <v>212</v>
      </c>
      <c r="T249" s="59"/>
      <c r="V249" s="243"/>
    </row>
    <row r="250" spans="1:22" x14ac:dyDescent="0.25">
      <c r="A250" s="72" t="s">
        <v>742</v>
      </c>
      <c r="B250" s="245">
        <v>15394</v>
      </c>
      <c r="C250" s="245">
        <v>0</v>
      </c>
      <c r="D250" s="245">
        <v>0</v>
      </c>
      <c r="E250" s="245">
        <v>0</v>
      </c>
      <c r="F250" s="245">
        <v>15394</v>
      </c>
      <c r="G250" s="245">
        <v>0</v>
      </c>
      <c r="H250" s="245">
        <v>0</v>
      </c>
      <c r="I250" s="245">
        <v>0</v>
      </c>
      <c r="J250" s="245">
        <v>0</v>
      </c>
      <c r="K250" s="245">
        <v>0</v>
      </c>
      <c r="L250" s="245" t="s">
        <v>209</v>
      </c>
      <c r="M250" s="245" t="s">
        <v>209</v>
      </c>
      <c r="N250" s="245" t="s">
        <v>209</v>
      </c>
      <c r="P250" s="75" t="s">
        <v>743</v>
      </c>
      <c r="Q250" s="59"/>
      <c r="R250" s="59"/>
      <c r="S250" s="59"/>
      <c r="T250" s="59" t="s">
        <v>212</v>
      </c>
      <c r="V250" s="243"/>
    </row>
    <row r="251" spans="1:22" x14ac:dyDescent="0.25">
      <c r="A251" s="72" t="s">
        <v>744</v>
      </c>
      <c r="B251" s="245">
        <v>1285</v>
      </c>
      <c r="C251" s="245">
        <v>0</v>
      </c>
      <c r="D251" s="245">
        <v>0</v>
      </c>
      <c r="E251" s="245">
        <v>0</v>
      </c>
      <c r="F251" s="245">
        <v>1285</v>
      </c>
      <c r="G251" s="245">
        <v>0</v>
      </c>
      <c r="H251" s="245">
        <v>0</v>
      </c>
      <c r="I251" s="245">
        <v>0</v>
      </c>
      <c r="J251" s="245">
        <v>0</v>
      </c>
      <c r="K251" s="245">
        <v>0</v>
      </c>
      <c r="L251" s="245" t="s">
        <v>209</v>
      </c>
      <c r="M251" s="245" t="s">
        <v>209</v>
      </c>
      <c r="N251" s="245" t="s">
        <v>209</v>
      </c>
      <c r="P251" s="75" t="s">
        <v>745</v>
      </c>
      <c r="Q251" s="59"/>
      <c r="R251" s="59"/>
      <c r="S251" s="59"/>
      <c r="T251" s="59" t="s">
        <v>212</v>
      </c>
      <c r="V251" s="243"/>
    </row>
    <row r="252" spans="1:22" x14ac:dyDescent="0.25">
      <c r="A252" s="72" t="s">
        <v>746</v>
      </c>
      <c r="B252" s="245">
        <v>31472</v>
      </c>
      <c r="C252" s="245">
        <v>31472</v>
      </c>
      <c r="D252" s="245">
        <v>0</v>
      </c>
      <c r="E252" s="245">
        <v>0</v>
      </c>
      <c r="F252" s="245">
        <v>0</v>
      </c>
      <c r="G252" s="245">
        <v>0</v>
      </c>
      <c r="H252" s="245">
        <v>0</v>
      </c>
      <c r="I252" s="245">
        <v>0</v>
      </c>
      <c r="J252" s="245">
        <v>0</v>
      </c>
      <c r="K252" s="245">
        <v>0</v>
      </c>
      <c r="L252" s="245" t="s">
        <v>209</v>
      </c>
      <c r="M252" s="245" t="s">
        <v>209</v>
      </c>
      <c r="N252" s="245" t="s">
        <v>209</v>
      </c>
      <c r="P252" s="75" t="s">
        <v>747</v>
      </c>
      <c r="Q252" s="59"/>
      <c r="R252" s="59"/>
      <c r="S252" s="59"/>
      <c r="T252" s="59" t="s">
        <v>212</v>
      </c>
      <c r="V252" s="243"/>
    </row>
    <row r="253" spans="1:22" x14ac:dyDescent="0.25">
      <c r="A253" s="72" t="s">
        <v>748</v>
      </c>
      <c r="B253" s="245">
        <v>2097</v>
      </c>
      <c r="C253" s="245">
        <v>0</v>
      </c>
      <c r="D253" s="245">
        <v>0</v>
      </c>
      <c r="E253" s="245">
        <v>0</v>
      </c>
      <c r="F253" s="245">
        <v>2097</v>
      </c>
      <c r="G253" s="245">
        <v>0</v>
      </c>
      <c r="H253" s="245">
        <v>0</v>
      </c>
      <c r="I253" s="245">
        <v>0</v>
      </c>
      <c r="J253" s="245">
        <v>0</v>
      </c>
      <c r="K253" s="245">
        <v>0</v>
      </c>
      <c r="L253" s="245" t="s">
        <v>209</v>
      </c>
      <c r="M253" s="245" t="s">
        <v>209</v>
      </c>
      <c r="N253" s="245" t="s">
        <v>209</v>
      </c>
      <c r="P253" s="75" t="s">
        <v>749</v>
      </c>
      <c r="Q253" s="59"/>
      <c r="R253" s="59"/>
      <c r="S253" s="59"/>
      <c r="T253" s="59" t="s">
        <v>212</v>
      </c>
      <c r="V253" s="243"/>
    </row>
    <row r="254" spans="1:22" x14ac:dyDescent="0.25">
      <c r="A254" s="72" t="s">
        <v>750</v>
      </c>
      <c r="B254" s="245">
        <v>4261</v>
      </c>
      <c r="C254" s="245">
        <v>3241</v>
      </c>
      <c r="D254" s="245">
        <v>0</v>
      </c>
      <c r="E254" s="245">
        <v>0</v>
      </c>
      <c r="F254" s="245">
        <v>1020</v>
      </c>
      <c r="G254" s="245">
        <v>0</v>
      </c>
      <c r="H254" s="245">
        <v>0</v>
      </c>
      <c r="I254" s="245">
        <v>0</v>
      </c>
      <c r="J254" s="245">
        <v>0</v>
      </c>
      <c r="K254" s="245">
        <v>0</v>
      </c>
      <c r="L254" s="245" t="s">
        <v>209</v>
      </c>
      <c r="M254" s="245" t="s">
        <v>209</v>
      </c>
      <c r="N254" s="245" t="s">
        <v>209</v>
      </c>
      <c r="P254" s="75" t="s">
        <v>751</v>
      </c>
      <c r="Q254" s="59"/>
      <c r="R254" s="59"/>
      <c r="S254" s="59"/>
      <c r="T254" s="59" t="s">
        <v>212</v>
      </c>
      <c r="V254" s="243"/>
    </row>
    <row r="255" spans="1:22" x14ac:dyDescent="0.25">
      <c r="A255" s="70" t="s">
        <v>752</v>
      </c>
      <c r="B255" s="241">
        <v>69664</v>
      </c>
      <c r="C255" s="241">
        <v>69664</v>
      </c>
      <c r="D255" s="241">
        <v>0</v>
      </c>
      <c r="E255" s="241">
        <v>0</v>
      </c>
      <c r="F255" s="241">
        <v>0</v>
      </c>
      <c r="G255" s="241">
        <v>0</v>
      </c>
      <c r="H255" s="241">
        <v>0</v>
      </c>
      <c r="I255" s="241">
        <v>0</v>
      </c>
      <c r="J255" s="241">
        <v>0</v>
      </c>
      <c r="K255" s="241">
        <v>0</v>
      </c>
      <c r="L255" s="241">
        <v>0</v>
      </c>
      <c r="M255" s="241">
        <v>0</v>
      </c>
      <c r="N255" s="241">
        <v>0</v>
      </c>
      <c r="P255" s="38" t="s">
        <v>753</v>
      </c>
      <c r="Q255" s="59"/>
      <c r="R255" s="59"/>
      <c r="S255" s="59" t="s">
        <v>212</v>
      </c>
      <c r="T255" s="59"/>
      <c r="V255" s="243"/>
    </row>
    <row r="256" spans="1:22" x14ac:dyDescent="0.25">
      <c r="A256" s="72" t="s">
        <v>754</v>
      </c>
      <c r="B256" s="245">
        <v>0</v>
      </c>
      <c r="C256" s="245">
        <v>0</v>
      </c>
      <c r="D256" s="245">
        <v>0</v>
      </c>
      <c r="E256" s="245">
        <v>0</v>
      </c>
      <c r="F256" s="245">
        <v>0</v>
      </c>
      <c r="G256" s="245">
        <v>0</v>
      </c>
      <c r="H256" s="245">
        <v>0</v>
      </c>
      <c r="I256" s="245">
        <v>0</v>
      </c>
      <c r="J256" s="245">
        <v>0</v>
      </c>
      <c r="K256" s="245">
        <v>0</v>
      </c>
      <c r="L256" s="245" t="s">
        <v>209</v>
      </c>
      <c r="M256" s="245" t="s">
        <v>209</v>
      </c>
      <c r="N256" s="245" t="s">
        <v>209</v>
      </c>
      <c r="P256" s="75" t="s">
        <v>755</v>
      </c>
      <c r="Q256" s="59"/>
      <c r="R256" s="59"/>
      <c r="S256" s="59"/>
      <c r="T256" s="59" t="s">
        <v>212</v>
      </c>
      <c r="V256" s="243"/>
    </row>
    <row r="257" spans="1:22" x14ac:dyDescent="0.25">
      <c r="A257" s="72" t="s">
        <v>756</v>
      </c>
      <c r="B257" s="245">
        <v>0</v>
      </c>
      <c r="C257" s="245">
        <v>0</v>
      </c>
      <c r="D257" s="245">
        <v>0</v>
      </c>
      <c r="E257" s="245">
        <v>0</v>
      </c>
      <c r="F257" s="245">
        <v>0</v>
      </c>
      <c r="G257" s="245">
        <v>0</v>
      </c>
      <c r="H257" s="245">
        <v>0</v>
      </c>
      <c r="I257" s="245">
        <v>0</v>
      </c>
      <c r="J257" s="245">
        <v>0</v>
      </c>
      <c r="K257" s="245">
        <v>0</v>
      </c>
      <c r="L257" s="245" t="s">
        <v>209</v>
      </c>
      <c r="M257" s="245" t="s">
        <v>209</v>
      </c>
      <c r="N257" s="245" t="s">
        <v>209</v>
      </c>
      <c r="P257" s="75" t="s">
        <v>757</v>
      </c>
      <c r="Q257" s="59"/>
      <c r="R257" s="59"/>
      <c r="S257" s="59"/>
      <c r="T257" s="59" t="s">
        <v>212</v>
      </c>
      <c r="V257" s="243"/>
    </row>
    <row r="258" spans="1:22" x14ac:dyDescent="0.25">
      <c r="A258" s="72" t="s">
        <v>758</v>
      </c>
      <c r="B258" s="245">
        <v>0</v>
      </c>
      <c r="C258" s="245">
        <v>0</v>
      </c>
      <c r="D258" s="245">
        <v>0</v>
      </c>
      <c r="E258" s="245">
        <v>0</v>
      </c>
      <c r="F258" s="245">
        <v>0</v>
      </c>
      <c r="G258" s="245">
        <v>0</v>
      </c>
      <c r="H258" s="245">
        <v>0</v>
      </c>
      <c r="I258" s="245">
        <v>0</v>
      </c>
      <c r="J258" s="245">
        <v>0</v>
      </c>
      <c r="K258" s="245">
        <v>0</v>
      </c>
      <c r="L258" s="245" t="s">
        <v>209</v>
      </c>
      <c r="M258" s="245" t="s">
        <v>209</v>
      </c>
      <c r="N258" s="245" t="s">
        <v>209</v>
      </c>
      <c r="P258" s="75" t="s">
        <v>759</v>
      </c>
      <c r="Q258" s="59"/>
      <c r="R258" s="59"/>
      <c r="S258" s="59"/>
      <c r="T258" s="59" t="s">
        <v>212</v>
      </c>
      <c r="V258" s="243"/>
    </row>
    <row r="259" spans="1:22" x14ac:dyDescent="0.25">
      <c r="A259" s="72" t="s">
        <v>760</v>
      </c>
      <c r="B259" s="245">
        <v>0</v>
      </c>
      <c r="C259" s="245">
        <v>0</v>
      </c>
      <c r="D259" s="245">
        <v>0</v>
      </c>
      <c r="E259" s="245">
        <v>0</v>
      </c>
      <c r="F259" s="245">
        <v>0</v>
      </c>
      <c r="G259" s="245">
        <v>0</v>
      </c>
      <c r="H259" s="245">
        <v>0</v>
      </c>
      <c r="I259" s="245">
        <v>0</v>
      </c>
      <c r="J259" s="245">
        <v>0</v>
      </c>
      <c r="K259" s="245">
        <v>0</v>
      </c>
      <c r="L259" s="245" t="s">
        <v>209</v>
      </c>
      <c r="M259" s="245" t="s">
        <v>209</v>
      </c>
      <c r="N259" s="245" t="s">
        <v>209</v>
      </c>
      <c r="P259" s="75" t="s">
        <v>761</v>
      </c>
      <c r="Q259" s="59"/>
      <c r="R259" s="59"/>
      <c r="S259" s="59"/>
      <c r="T259" s="59" t="s">
        <v>212</v>
      </c>
      <c r="V259" s="243"/>
    </row>
    <row r="260" spans="1:22" x14ac:dyDescent="0.25">
      <c r="A260" s="72" t="s">
        <v>762</v>
      </c>
      <c r="B260" s="245">
        <v>172</v>
      </c>
      <c r="C260" s="245">
        <v>172</v>
      </c>
      <c r="D260" s="245">
        <v>0</v>
      </c>
      <c r="E260" s="245">
        <v>0</v>
      </c>
      <c r="F260" s="245">
        <v>0</v>
      </c>
      <c r="G260" s="245">
        <v>0</v>
      </c>
      <c r="H260" s="245">
        <v>0</v>
      </c>
      <c r="I260" s="245">
        <v>0</v>
      </c>
      <c r="J260" s="245">
        <v>0</v>
      </c>
      <c r="K260" s="245">
        <v>0</v>
      </c>
      <c r="L260" s="245" t="s">
        <v>209</v>
      </c>
      <c r="M260" s="245" t="s">
        <v>209</v>
      </c>
      <c r="N260" s="245" t="s">
        <v>209</v>
      </c>
      <c r="P260" s="75" t="s">
        <v>763</v>
      </c>
      <c r="Q260" s="59"/>
      <c r="R260" s="59"/>
      <c r="S260" s="59"/>
      <c r="T260" s="59" t="s">
        <v>212</v>
      </c>
      <c r="V260" s="243"/>
    </row>
    <row r="261" spans="1:22" x14ac:dyDescent="0.25">
      <c r="A261" s="72" t="s">
        <v>764</v>
      </c>
      <c r="B261" s="245">
        <v>0</v>
      </c>
      <c r="C261" s="245">
        <v>0</v>
      </c>
      <c r="D261" s="245">
        <v>0</v>
      </c>
      <c r="E261" s="245">
        <v>0</v>
      </c>
      <c r="F261" s="245">
        <v>0</v>
      </c>
      <c r="G261" s="245">
        <v>0</v>
      </c>
      <c r="H261" s="245">
        <v>0</v>
      </c>
      <c r="I261" s="245">
        <v>0</v>
      </c>
      <c r="J261" s="245">
        <v>0</v>
      </c>
      <c r="K261" s="245">
        <v>0</v>
      </c>
      <c r="L261" s="245" t="s">
        <v>209</v>
      </c>
      <c r="M261" s="245" t="s">
        <v>209</v>
      </c>
      <c r="N261" s="245" t="s">
        <v>209</v>
      </c>
      <c r="P261" s="75" t="s">
        <v>765</v>
      </c>
      <c r="Q261" s="59"/>
      <c r="R261" s="59"/>
      <c r="S261" s="59"/>
      <c r="T261" s="59" t="s">
        <v>212</v>
      </c>
      <c r="V261" s="243"/>
    </row>
    <row r="262" spans="1:22" x14ac:dyDescent="0.25">
      <c r="A262" s="72" t="s">
        <v>766</v>
      </c>
      <c r="B262" s="245">
        <v>0</v>
      </c>
      <c r="C262" s="245">
        <v>0</v>
      </c>
      <c r="D262" s="245">
        <v>0</v>
      </c>
      <c r="E262" s="245">
        <v>0</v>
      </c>
      <c r="F262" s="245">
        <v>0</v>
      </c>
      <c r="G262" s="245">
        <v>0</v>
      </c>
      <c r="H262" s="245">
        <v>0</v>
      </c>
      <c r="I262" s="245">
        <v>0</v>
      </c>
      <c r="J262" s="245">
        <v>0</v>
      </c>
      <c r="K262" s="245">
        <v>0</v>
      </c>
      <c r="L262" s="245" t="s">
        <v>209</v>
      </c>
      <c r="M262" s="245" t="s">
        <v>209</v>
      </c>
      <c r="N262" s="245" t="s">
        <v>209</v>
      </c>
      <c r="P262" s="75" t="s">
        <v>767</v>
      </c>
      <c r="Q262" s="59"/>
      <c r="R262" s="59"/>
      <c r="S262" s="59"/>
      <c r="T262" s="59" t="s">
        <v>212</v>
      </c>
      <c r="V262" s="243"/>
    </row>
    <row r="263" spans="1:22" x14ac:dyDescent="0.25">
      <c r="A263" s="72" t="s">
        <v>768</v>
      </c>
      <c r="B263" s="245">
        <v>0</v>
      </c>
      <c r="C263" s="245">
        <v>0</v>
      </c>
      <c r="D263" s="245">
        <v>0</v>
      </c>
      <c r="E263" s="245">
        <v>0</v>
      </c>
      <c r="F263" s="245">
        <v>0</v>
      </c>
      <c r="G263" s="245">
        <v>0</v>
      </c>
      <c r="H263" s="245">
        <v>0</v>
      </c>
      <c r="I263" s="245">
        <v>0</v>
      </c>
      <c r="J263" s="245">
        <v>0</v>
      </c>
      <c r="K263" s="245">
        <v>0</v>
      </c>
      <c r="L263" s="245" t="s">
        <v>209</v>
      </c>
      <c r="M263" s="245" t="s">
        <v>209</v>
      </c>
      <c r="N263" s="245" t="s">
        <v>209</v>
      </c>
      <c r="P263" s="75" t="s">
        <v>769</v>
      </c>
      <c r="Q263" s="59"/>
      <c r="R263" s="59"/>
      <c r="S263" s="59"/>
      <c r="T263" s="59" t="s">
        <v>212</v>
      </c>
      <c r="V263" s="243"/>
    </row>
    <row r="264" spans="1:22" x14ac:dyDescent="0.25">
      <c r="A264" s="72" t="s">
        <v>770</v>
      </c>
      <c r="B264" s="245">
        <v>61268</v>
      </c>
      <c r="C264" s="245">
        <v>61268</v>
      </c>
      <c r="D264" s="245">
        <v>0</v>
      </c>
      <c r="E264" s="245">
        <v>0</v>
      </c>
      <c r="F264" s="245">
        <v>0</v>
      </c>
      <c r="G264" s="245">
        <v>0</v>
      </c>
      <c r="H264" s="245">
        <v>0</v>
      </c>
      <c r="I264" s="245">
        <v>0</v>
      </c>
      <c r="J264" s="245">
        <v>0</v>
      </c>
      <c r="K264" s="245">
        <v>0</v>
      </c>
      <c r="L264" s="245" t="s">
        <v>209</v>
      </c>
      <c r="M264" s="245" t="s">
        <v>209</v>
      </c>
      <c r="N264" s="245" t="s">
        <v>209</v>
      </c>
      <c r="P264" s="75" t="s">
        <v>771</v>
      </c>
      <c r="Q264" s="59"/>
      <c r="R264" s="59"/>
      <c r="S264" s="59"/>
      <c r="T264" s="59" t="s">
        <v>212</v>
      </c>
      <c r="V264" s="243"/>
    </row>
    <row r="265" spans="1:22" x14ac:dyDescent="0.25">
      <c r="A265" s="72" t="s">
        <v>772</v>
      </c>
      <c r="B265" s="245">
        <v>0</v>
      </c>
      <c r="C265" s="245">
        <v>0</v>
      </c>
      <c r="D265" s="245">
        <v>0</v>
      </c>
      <c r="E265" s="245">
        <v>0</v>
      </c>
      <c r="F265" s="245">
        <v>0</v>
      </c>
      <c r="G265" s="245">
        <v>0</v>
      </c>
      <c r="H265" s="245">
        <v>0</v>
      </c>
      <c r="I265" s="245">
        <v>0</v>
      </c>
      <c r="J265" s="245">
        <v>0</v>
      </c>
      <c r="K265" s="245">
        <v>0</v>
      </c>
      <c r="L265" s="245" t="s">
        <v>209</v>
      </c>
      <c r="M265" s="245" t="s">
        <v>209</v>
      </c>
      <c r="N265" s="245" t="s">
        <v>209</v>
      </c>
      <c r="P265" s="75" t="s">
        <v>773</v>
      </c>
      <c r="Q265" s="59"/>
      <c r="R265" s="59"/>
      <c r="S265" s="59"/>
      <c r="T265" s="59" t="s">
        <v>212</v>
      </c>
      <c r="V265" s="243"/>
    </row>
    <row r="266" spans="1:22" x14ac:dyDescent="0.25">
      <c r="A266" s="72" t="s">
        <v>774</v>
      </c>
      <c r="B266" s="245">
        <v>0</v>
      </c>
      <c r="C266" s="245">
        <v>0</v>
      </c>
      <c r="D266" s="245">
        <v>0</v>
      </c>
      <c r="E266" s="245">
        <v>0</v>
      </c>
      <c r="F266" s="245">
        <v>0</v>
      </c>
      <c r="G266" s="245">
        <v>0</v>
      </c>
      <c r="H266" s="245">
        <v>0</v>
      </c>
      <c r="I266" s="245">
        <v>0</v>
      </c>
      <c r="J266" s="245">
        <v>0</v>
      </c>
      <c r="K266" s="245">
        <v>0</v>
      </c>
      <c r="L266" s="245" t="s">
        <v>209</v>
      </c>
      <c r="M266" s="245" t="s">
        <v>209</v>
      </c>
      <c r="N266" s="245" t="s">
        <v>209</v>
      </c>
      <c r="P266" s="75" t="s">
        <v>775</v>
      </c>
      <c r="Q266" s="59"/>
      <c r="R266" s="59"/>
      <c r="S266" s="59"/>
      <c r="T266" s="59" t="s">
        <v>212</v>
      </c>
      <c r="V266" s="243"/>
    </row>
    <row r="267" spans="1:22" x14ac:dyDescent="0.25">
      <c r="A267" s="72" t="s">
        <v>776</v>
      </c>
      <c r="B267" s="245">
        <v>8224</v>
      </c>
      <c r="C267" s="245">
        <v>8224</v>
      </c>
      <c r="D267" s="245">
        <v>0</v>
      </c>
      <c r="E267" s="245">
        <v>0</v>
      </c>
      <c r="F267" s="245">
        <v>0</v>
      </c>
      <c r="G267" s="245">
        <v>0</v>
      </c>
      <c r="H267" s="245">
        <v>0</v>
      </c>
      <c r="I267" s="245">
        <v>0</v>
      </c>
      <c r="J267" s="245">
        <v>0</v>
      </c>
      <c r="K267" s="245">
        <v>0</v>
      </c>
      <c r="L267" s="245" t="s">
        <v>209</v>
      </c>
      <c r="M267" s="245" t="s">
        <v>209</v>
      </c>
      <c r="N267" s="245" t="s">
        <v>209</v>
      </c>
      <c r="P267" s="75" t="s">
        <v>777</v>
      </c>
      <c r="Q267" s="59"/>
      <c r="R267" s="59"/>
      <c r="S267" s="59"/>
      <c r="T267" s="59" t="s">
        <v>212</v>
      </c>
      <c r="V267" s="243"/>
    </row>
    <row r="268" spans="1:22" x14ac:dyDescent="0.25">
      <c r="A268" s="72" t="s">
        <v>778</v>
      </c>
      <c r="B268" s="245">
        <v>0</v>
      </c>
      <c r="C268" s="245">
        <v>0</v>
      </c>
      <c r="D268" s="245">
        <v>0</v>
      </c>
      <c r="E268" s="245">
        <v>0</v>
      </c>
      <c r="F268" s="245">
        <v>0</v>
      </c>
      <c r="G268" s="245">
        <v>0</v>
      </c>
      <c r="H268" s="245">
        <v>0</v>
      </c>
      <c r="I268" s="245">
        <v>0</v>
      </c>
      <c r="J268" s="245">
        <v>0</v>
      </c>
      <c r="K268" s="245">
        <v>0</v>
      </c>
      <c r="L268" s="245" t="s">
        <v>209</v>
      </c>
      <c r="M268" s="245" t="s">
        <v>209</v>
      </c>
      <c r="N268" s="245" t="s">
        <v>209</v>
      </c>
      <c r="P268" s="75" t="s">
        <v>779</v>
      </c>
      <c r="Q268" s="59"/>
      <c r="R268" s="59"/>
      <c r="S268" s="59"/>
      <c r="T268" s="59" t="s">
        <v>212</v>
      </c>
      <c r="V268" s="243"/>
    </row>
    <row r="269" spans="1:22" x14ac:dyDescent="0.25">
      <c r="A269" s="70" t="s">
        <v>780</v>
      </c>
      <c r="B269" s="241">
        <v>56511</v>
      </c>
      <c r="C269" s="241">
        <v>55996</v>
      </c>
      <c r="D269" s="241">
        <v>0</v>
      </c>
      <c r="E269" s="241">
        <v>0</v>
      </c>
      <c r="F269" s="241">
        <v>0</v>
      </c>
      <c r="G269" s="241">
        <v>0</v>
      </c>
      <c r="H269" s="241">
        <v>0</v>
      </c>
      <c r="I269" s="241">
        <v>0</v>
      </c>
      <c r="J269" s="241">
        <v>516</v>
      </c>
      <c r="K269" s="241">
        <v>0</v>
      </c>
      <c r="L269" s="241">
        <v>0</v>
      </c>
      <c r="M269" s="241">
        <v>0</v>
      </c>
      <c r="N269" s="241">
        <v>0</v>
      </c>
      <c r="P269" s="38" t="s">
        <v>781</v>
      </c>
      <c r="Q269" s="59"/>
      <c r="R269" s="59"/>
      <c r="S269" s="59" t="s">
        <v>212</v>
      </c>
      <c r="T269" s="59"/>
      <c r="V269" s="243"/>
    </row>
    <row r="270" spans="1:22" x14ac:dyDescent="0.25">
      <c r="A270" s="72" t="s">
        <v>782</v>
      </c>
      <c r="B270" s="245">
        <v>0</v>
      </c>
      <c r="C270" s="245">
        <v>0</v>
      </c>
      <c r="D270" s="245">
        <v>0</v>
      </c>
      <c r="E270" s="245">
        <v>0</v>
      </c>
      <c r="F270" s="245">
        <v>0</v>
      </c>
      <c r="G270" s="245">
        <v>0</v>
      </c>
      <c r="H270" s="245">
        <v>0</v>
      </c>
      <c r="I270" s="245">
        <v>0</v>
      </c>
      <c r="J270" s="245">
        <v>0</v>
      </c>
      <c r="K270" s="245">
        <v>0</v>
      </c>
      <c r="L270" s="245" t="s">
        <v>209</v>
      </c>
      <c r="M270" s="245" t="s">
        <v>209</v>
      </c>
      <c r="N270" s="245" t="s">
        <v>209</v>
      </c>
      <c r="P270" s="75" t="s">
        <v>783</v>
      </c>
      <c r="Q270" s="59"/>
      <c r="R270" s="59"/>
      <c r="S270" s="59"/>
      <c r="T270" s="59" t="s">
        <v>212</v>
      </c>
      <c r="V270" s="243"/>
    </row>
    <row r="271" spans="1:22" x14ac:dyDescent="0.25">
      <c r="A271" s="72" t="s">
        <v>784</v>
      </c>
      <c r="B271" s="245">
        <v>5886</v>
      </c>
      <c r="C271" s="245">
        <v>5886</v>
      </c>
      <c r="D271" s="245">
        <v>0</v>
      </c>
      <c r="E271" s="245">
        <v>0</v>
      </c>
      <c r="F271" s="245">
        <v>0</v>
      </c>
      <c r="G271" s="245">
        <v>0</v>
      </c>
      <c r="H271" s="245">
        <v>0</v>
      </c>
      <c r="I271" s="245">
        <v>0</v>
      </c>
      <c r="J271" s="245">
        <v>0</v>
      </c>
      <c r="K271" s="245">
        <v>0</v>
      </c>
      <c r="L271" s="245" t="s">
        <v>209</v>
      </c>
      <c r="M271" s="245" t="s">
        <v>209</v>
      </c>
      <c r="N271" s="245" t="s">
        <v>209</v>
      </c>
      <c r="P271" s="75" t="s">
        <v>785</v>
      </c>
      <c r="Q271" s="59"/>
      <c r="R271" s="59"/>
      <c r="S271" s="59"/>
      <c r="T271" s="59" t="s">
        <v>212</v>
      </c>
      <c r="V271" s="243"/>
    </row>
    <row r="272" spans="1:22" x14ac:dyDescent="0.25">
      <c r="A272" s="72" t="s">
        <v>786</v>
      </c>
      <c r="B272" s="245">
        <v>0</v>
      </c>
      <c r="C272" s="245">
        <v>0</v>
      </c>
      <c r="D272" s="245">
        <v>0</v>
      </c>
      <c r="E272" s="245">
        <v>0</v>
      </c>
      <c r="F272" s="245">
        <v>0</v>
      </c>
      <c r="G272" s="245">
        <v>0</v>
      </c>
      <c r="H272" s="245">
        <v>0</v>
      </c>
      <c r="I272" s="245">
        <v>0</v>
      </c>
      <c r="J272" s="245">
        <v>0</v>
      </c>
      <c r="K272" s="245">
        <v>0</v>
      </c>
      <c r="L272" s="245" t="s">
        <v>209</v>
      </c>
      <c r="M272" s="245" t="s">
        <v>209</v>
      </c>
      <c r="N272" s="245" t="s">
        <v>209</v>
      </c>
      <c r="P272" s="75" t="s">
        <v>787</v>
      </c>
      <c r="Q272" s="59"/>
      <c r="R272" s="59"/>
      <c r="S272" s="59"/>
      <c r="T272" s="59" t="s">
        <v>212</v>
      </c>
      <c r="V272" s="243"/>
    </row>
    <row r="273" spans="1:22" x14ac:dyDescent="0.25">
      <c r="A273" s="72" t="s">
        <v>788</v>
      </c>
      <c r="B273" s="245">
        <v>0</v>
      </c>
      <c r="C273" s="245">
        <v>0</v>
      </c>
      <c r="D273" s="245">
        <v>0</v>
      </c>
      <c r="E273" s="245">
        <v>0</v>
      </c>
      <c r="F273" s="245">
        <v>0</v>
      </c>
      <c r="G273" s="245">
        <v>0</v>
      </c>
      <c r="H273" s="245">
        <v>0</v>
      </c>
      <c r="I273" s="245">
        <v>0</v>
      </c>
      <c r="J273" s="245">
        <v>0</v>
      </c>
      <c r="K273" s="245">
        <v>0</v>
      </c>
      <c r="L273" s="245" t="s">
        <v>209</v>
      </c>
      <c r="M273" s="245" t="s">
        <v>209</v>
      </c>
      <c r="N273" s="245" t="s">
        <v>209</v>
      </c>
      <c r="P273" s="75" t="s">
        <v>789</v>
      </c>
      <c r="Q273" s="59"/>
      <c r="R273" s="59"/>
      <c r="S273" s="59"/>
      <c r="T273" s="59" t="s">
        <v>212</v>
      </c>
      <c r="V273" s="243"/>
    </row>
    <row r="274" spans="1:22" x14ac:dyDescent="0.25">
      <c r="A274" s="72" t="s">
        <v>790</v>
      </c>
      <c r="B274" s="245">
        <v>16525</v>
      </c>
      <c r="C274" s="245">
        <v>16525</v>
      </c>
      <c r="D274" s="245">
        <v>0</v>
      </c>
      <c r="E274" s="245">
        <v>0</v>
      </c>
      <c r="F274" s="245">
        <v>0</v>
      </c>
      <c r="G274" s="245">
        <v>0</v>
      </c>
      <c r="H274" s="245">
        <v>0</v>
      </c>
      <c r="I274" s="245">
        <v>0</v>
      </c>
      <c r="J274" s="245">
        <v>0</v>
      </c>
      <c r="K274" s="245">
        <v>0</v>
      </c>
      <c r="L274" s="245" t="s">
        <v>209</v>
      </c>
      <c r="M274" s="245" t="s">
        <v>209</v>
      </c>
      <c r="N274" s="245" t="s">
        <v>209</v>
      </c>
      <c r="P274" s="75" t="s">
        <v>791</v>
      </c>
      <c r="Q274" s="59"/>
      <c r="R274" s="59"/>
      <c r="S274" s="59"/>
      <c r="T274" s="59" t="s">
        <v>212</v>
      </c>
      <c r="V274" s="243"/>
    </row>
    <row r="275" spans="1:22" x14ac:dyDescent="0.25">
      <c r="A275" s="72" t="s">
        <v>792</v>
      </c>
      <c r="B275" s="245">
        <v>0</v>
      </c>
      <c r="C275" s="245">
        <v>0</v>
      </c>
      <c r="D275" s="245">
        <v>0</v>
      </c>
      <c r="E275" s="245">
        <v>0</v>
      </c>
      <c r="F275" s="245">
        <v>0</v>
      </c>
      <c r="G275" s="245">
        <v>0</v>
      </c>
      <c r="H275" s="245">
        <v>0</v>
      </c>
      <c r="I275" s="245">
        <v>0</v>
      </c>
      <c r="J275" s="245">
        <v>0</v>
      </c>
      <c r="K275" s="245">
        <v>0</v>
      </c>
      <c r="L275" s="245" t="s">
        <v>209</v>
      </c>
      <c r="M275" s="245" t="s">
        <v>209</v>
      </c>
      <c r="N275" s="245" t="s">
        <v>209</v>
      </c>
      <c r="P275" s="75" t="s">
        <v>793</v>
      </c>
      <c r="Q275" s="59"/>
      <c r="R275" s="59"/>
      <c r="S275" s="59"/>
      <c r="T275" s="59" t="s">
        <v>212</v>
      </c>
      <c r="V275" s="243"/>
    </row>
    <row r="276" spans="1:22" x14ac:dyDescent="0.25">
      <c r="A276" s="72" t="s">
        <v>794</v>
      </c>
      <c r="B276" s="245">
        <v>0</v>
      </c>
      <c r="C276" s="245">
        <v>0</v>
      </c>
      <c r="D276" s="245">
        <v>0</v>
      </c>
      <c r="E276" s="245">
        <v>0</v>
      </c>
      <c r="F276" s="245">
        <v>0</v>
      </c>
      <c r="G276" s="245">
        <v>0</v>
      </c>
      <c r="H276" s="245">
        <v>0</v>
      </c>
      <c r="I276" s="245">
        <v>0</v>
      </c>
      <c r="J276" s="245">
        <v>0</v>
      </c>
      <c r="K276" s="245">
        <v>0</v>
      </c>
      <c r="L276" s="245" t="s">
        <v>209</v>
      </c>
      <c r="M276" s="245" t="s">
        <v>209</v>
      </c>
      <c r="N276" s="245" t="s">
        <v>209</v>
      </c>
      <c r="P276" s="75" t="s">
        <v>795</v>
      </c>
      <c r="Q276" s="59"/>
      <c r="R276" s="59"/>
      <c r="S276" s="59"/>
      <c r="T276" s="59" t="s">
        <v>212</v>
      </c>
      <c r="V276" s="243"/>
    </row>
    <row r="277" spans="1:22" x14ac:dyDescent="0.25">
      <c r="A277" s="72" t="s">
        <v>796</v>
      </c>
      <c r="B277" s="245">
        <v>0</v>
      </c>
      <c r="C277" s="245">
        <v>0</v>
      </c>
      <c r="D277" s="245">
        <v>0</v>
      </c>
      <c r="E277" s="245">
        <v>0</v>
      </c>
      <c r="F277" s="245">
        <v>0</v>
      </c>
      <c r="G277" s="245">
        <v>0</v>
      </c>
      <c r="H277" s="245">
        <v>0</v>
      </c>
      <c r="I277" s="245">
        <v>0</v>
      </c>
      <c r="J277" s="245">
        <v>0</v>
      </c>
      <c r="K277" s="245">
        <v>0</v>
      </c>
      <c r="L277" s="245" t="s">
        <v>209</v>
      </c>
      <c r="M277" s="245" t="s">
        <v>209</v>
      </c>
      <c r="N277" s="245" t="s">
        <v>209</v>
      </c>
      <c r="P277" s="75" t="s">
        <v>797</v>
      </c>
      <c r="Q277" s="59"/>
      <c r="R277" s="59"/>
      <c r="S277" s="59"/>
      <c r="T277" s="59" t="s">
        <v>212</v>
      </c>
      <c r="V277" s="243"/>
    </row>
    <row r="278" spans="1:22" x14ac:dyDescent="0.25">
      <c r="A278" s="72" t="s">
        <v>798</v>
      </c>
      <c r="B278" s="245">
        <v>0</v>
      </c>
      <c r="C278" s="245">
        <v>0</v>
      </c>
      <c r="D278" s="245">
        <v>0</v>
      </c>
      <c r="E278" s="245">
        <v>0</v>
      </c>
      <c r="F278" s="245">
        <v>0</v>
      </c>
      <c r="G278" s="245">
        <v>0</v>
      </c>
      <c r="H278" s="245">
        <v>0</v>
      </c>
      <c r="I278" s="245">
        <v>0</v>
      </c>
      <c r="J278" s="245">
        <v>0</v>
      </c>
      <c r="K278" s="245">
        <v>0</v>
      </c>
      <c r="L278" s="245" t="s">
        <v>209</v>
      </c>
      <c r="M278" s="245" t="s">
        <v>209</v>
      </c>
      <c r="N278" s="245" t="s">
        <v>209</v>
      </c>
      <c r="P278" s="75" t="s">
        <v>799</v>
      </c>
      <c r="Q278" s="59"/>
      <c r="R278" s="59"/>
      <c r="S278" s="59"/>
      <c r="T278" s="59" t="s">
        <v>212</v>
      </c>
      <c r="V278" s="243"/>
    </row>
    <row r="279" spans="1:22" x14ac:dyDescent="0.25">
      <c r="A279" s="72" t="s">
        <v>800</v>
      </c>
      <c r="B279" s="245">
        <v>15487</v>
      </c>
      <c r="C279" s="245">
        <v>15487</v>
      </c>
      <c r="D279" s="245">
        <v>0</v>
      </c>
      <c r="E279" s="245">
        <v>0</v>
      </c>
      <c r="F279" s="245">
        <v>0</v>
      </c>
      <c r="G279" s="245">
        <v>0</v>
      </c>
      <c r="H279" s="245">
        <v>0</v>
      </c>
      <c r="I279" s="245">
        <v>0</v>
      </c>
      <c r="J279" s="245">
        <v>0</v>
      </c>
      <c r="K279" s="245">
        <v>0</v>
      </c>
      <c r="L279" s="245" t="s">
        <v>209</v>
      </c>
      <c r="M279" s="245" t="s">
        <v>209</v>
      </c>
      <c r="N279" s="245" t="s">
        <v>209</v>
      </c>
      <c r="P279" s="75" t="s">
        <v>801</v>
      </c>
      <c r="Q279" s="59"/>
      <c r="R279" s="59"/>
      <c r="S279" s="59"/>
      <c r="T279" s="59" t="s">
        <v>212</v>
      </c>
      <c r="V279" s="243"/>
    </row>
    <row r="280" spans="1:22" x14ac:dyDescent="0.25">
      <c r="A280" s="72" t="s">
        <v>802</v>
      </c>
      <c r="B280" s="245">
        <v>0</v>
      </c>
      <c r="C280" s="245">
        <v>0</v>
      </c>
      <c r="D280" s="245">
        <v>0</v>
      </c>
      <c r="E280" s="245">
        <v>0</v>
      </c>
      <c r="F280" s="245">
        <v>0</v>
      </c>
      <c r="G280" s="245">
        <v>0</v>
      </c>
      <c r="H280" s="245">
        <v>0</v>
      </c>
      <c r="I280" s="245">
        <v>0</v>
      </c>
      <c r="J280" s="245">
        <v>0</v>
      </c>
      <c r="K280" s="245">
        <v>0</v>
      </c>
      <c r="L280" s="245" t="s">
        <v>209</v>
      </c>
      <c r="M280" s="245" t="s">
        <v>209</v>
      </c>
      <c r="N280" s="245" t="s">
        <v>209</v>
      </c>
      <c r="P280" s="75" t="s">
        <v>803</v>
      </c>
      <c r="Q280" s="59"/>
      <c r="R280" s="59"/>
      <c r="S280" s="59"/>
      <c r="T280" s="59" t="s">
        <v>212</v>
      </c>
      <c r="V280" s="243"/>
    </row>
    <row r="281" spans="1:22" x14ac:dyDescent="0.25">
      <c r="A281" s="72" t="s">
        <v>804</v>
      </c>
      <c r="B281" s="245">
        <v>517</v>
      </c>
      <c r="C281" s="245">
        <v>2</v>
      </c>
      <c r="D281" s="245">
        <v>0</v>
      </c>
      <c r="E281" s="245">
        <v>0</v>
      </c>
      <c r="F281" s="245">
        <v>0</v>
      </c>
      <c r="G281" s="245">
        <v>0</v>
      </c>
      <c r="H281" s="245">
        <v>0</v>
      </c>
      <c r="I281" s="245">
        <v>0</v>
      </c>
      <c r="J281" s="245">
        <v>516</v>
      </c>
      <c r="K281" s="245">
        <v>0</v>
      </c>
      <c r="L281" s="245" t="s">
        <v>209</v>
      </c>
      <c r="M281" s="245" t="s">
        <v>209</v>
      </c>
      <c r="N281" s="245" t="s">
        <v>209</v>
      </c>
      <c r="P281" s="75" t="s">
        <v>805</v>
      </c>
      <c r="Q281" s="59"/>
      <c r="R281" s="59"/>
      <c r="S281" s="59"/>
      <c r="T281" s="59" t="s">
        <v>212</v>
      </c>
      <c r="V281" s="243"/>
    </row>
    <row r="282" spans="1:22" x14ac:dyDescent="0.25">
      <c r="A282" s="72" t="s">
        <v>806</v>
      </c>
      <c r="B282" s="245">
        <v>0</v>
      </c>
      <c r="C282" s="245">
        <v>0</v>
      </c>
      <c r="D282" s="245">
        <v>0</v>
      </c>
      <c r="E282" s="245">
        <v>0</v>
      </c>
      <c r="F282" s="245">
        <v>0</v>
      </c>
      <c r="G282" s="245">
        <v>0</v>
      </c>
      <c r="H282" s="245">
        <v>0</v>
      </c>
      <c r="I282" s="245">
        <v>0</v>
      </c>
      <c r="J282" s="245">
        <v>0</v>
      </c>
      <c r="K282" s="245">
        <v>0</v>
      </c>
      <c r="L282" s="245" t="s">
        <v>209</v>
      </c>
      <c r="M282" s="245" t="s">
        <v>209</v>
      </c>
      <c r="N282" s="245" t="s">
        <v>209</v>
      </c>
      <c r="P282" s="75" t="s">
        <v>807</v>
      </c>
      <c r="Q282" s="59"/>
      <c r="R282" s="59"/>
      <c r="S282" s="59"/>
      <c r="T282" s="59" t="s">
        <v>212</v>
      </c>
      <c r="V282" s="243"/>
    </row>
    <row r="283" spans="1:22" x14ac:dyDescent="0.25">
      <c r="A283" s="72" t="s">
        <v>808</v>
      </c>
      <c r="B283" s="245">
        <v>18095</v>
      </c>
      <c r="C283" s="245">
        <v>18095</v>
      </c>
      <c r="D283" s="245">
        <v>0</v>
      </c>
      <c r="E283" s="245">
        <v>0</v>
      </c>
      <c r="F283" s="245">
        <v>0</v>
      </c>
      <c r="G283" s="245">
        <v>0</v>
      </c>
      <c r="H283" s="245">
        <v>0</v>
      </c>
      <c r="I283" s="245">
        <v>0</v>
      </c>
      <c r="J283" s="245">
        <v>0</v>
      </c>
      <c r="K283" s="245">
        <v>0</v>
      </c>
      <c r="L283" s="245" t="s">
        <v>209</v>
      </c>
      <c r="M283" s="245" t="s">
        <v>209</v>
      </c>
      <c r="N283" s="245" t="s">
        <v>209</v>
      </c>
      <c r="P283" s="75" t="s">
        <v>809</v>
      </c>
      <c r="Q283" s="59"/>
      <c r="R283" s="59"/>
      <c r="S283" s="59"/>
      <c r="T283" s="59" t="s">
        <v>212</v>
      </c>
      <c r="V283" s="243"/>
    </row>
    <row r="284" spans="1:22" x14ac:dyDescent="0.25">
      <c r="A284" s="72" t="s">
        <v>810</v>
      </c>
      <c r="B284" s="245">
        <v>0</v>
      </c>
      <c r="C284" s="245">
        <v>0</v>
      </c>
      <c r="D284" s="245">
        <v>0</v>
      </c>
      <c r="E284" s="245">
        <v>0</v>
      </c>
      <c r="F284" s="245">
        <v>0</v>
      </c>
      <c r="G284" s="245">
        <v>0</v>
      </c>
      <c r="H284" s="245">
        <v>0</v>
      </c>
      <c r="I284" s="245">
        <v>0</v>
      </c>
      <c r="J284" s="245">
        <v>0</v>
      </c>
      <c r="K284" s="245">
        <v>0</v>
      </c>
      <c r="L284" s="245" t="s">
        <v>209</v>
      </c>
      <c r="M284" s="245" t="s">
        <v>209</v>
      </c>
      <c r="N284" s="245" t="s">
        <v>209</v>
      </c>
      <c r="P284" s="75" t="s">
        <v>811</v>
      </c>
      <c r="Q284" s="59"/>
      <c r="R284" s="59"/>
      <c r="S284" s="59"/>
      <c r="T284" s="59" t="s">
        <v>212</v>
      </c>
      <c r="V284" s="243"/>
    </row>
    <row r="285" spans="1:22" x14ac:dyDescent="0.25">
      <c r="A285" s="70" t="s">
        <v>812</v>
      </c>
      <c r="B285" s="241">
        <v>577</v>
      </c>
      <c r="C285" s="241">
        <v>0</v>
      </c>
      <c r="D285" s="241">
        <v>0</v>
      </c>
      <c r="E285" s="241">
        <v>0</v>
      </c>
      <c r="F285" s="241">
        <v>0</v>
      </c>
      <c r="G285" s="241">
        <v>0</v>
      </c>
      <c r="H285" s="241">
        <v>0</v>
      </c>
      <c r="I285" s="241">
        <v>0</v>
      </c>
      <c r="J285" s="241">
        <v>0</v>
      </c>
      <c r="K285" s="241">
        <v>577</v>
      </c>
      <c r="L285" s="241">
        <v>0</v>
      </c>
      <c r="M285" s="241">
        <v>0</v>
      </c>
      <c r="N285" s="241">
        <v>0</v>
      </c>
      <c r="P285" s="38" t="s">
        <v>813</v>
      </c>
      <c r="Q285" s="59"/>
      <c r="R285" s="59"/>
      <c r="S285" s="59" t="s">
        <v>212</v>
      </c>
      <c r="T285" s="59"/>
      <c r="V285" s="243"/>
    </row>
    <row r="286" spans="1:22" x14ac:dyDescent="0.25">
      <c r="A286" s="72" t="s">
        <v>814</v>
      </c>
      <c r="B286" s="245">
        <v>0</v>
      </c>
      <c r="C286" s="245">
        <v>0</v>
      </c>
      <c r="D286" s="245">
        <v>0</v>
      </c>
      <c r="E286" s="245">
        <v>0</v>
      </c>
      <c r="F286" s="245">
        <v>0</v>
      </c>
      <c r="G286" s="245">
        <v>0</v>
      </c>
      <c r="H286" s="245">
        <v>0</v>
      </c>
      <c r="I286" s="245">
        <v>0</v>
      </c>
      <c r="J286" s="245">
        <v>0</v>
      </c>
      <c r="K286" s="245">
        <v>0</v>
      </c>
      <c r="L286" s="245" t="s">
        <v>209</v>
      </c>
      <c r="M286" s="245" t="s">
        <v>209</v>
      </c>
      <c r="N286" s="245" t="s">
        <v>209</v>
      </c>
      <c r="P286" s="75" t="s">
        <v>815</v>
      </c>
      <c r="Q286" s="59"/>
      <c r="R286" s="59"/>
      <c r="S286" s="59"/>
      <c r="T286" s="59" t="s">
        <v>212</v>
      </c>
      <c r="V286" s="243"/>
    </row>
    <row r="287" spans="1:22" x14ac:dyDescent="0.25">
      <c r="A287" s="72" t="s">
        <v>816</v>
      </c>
      <c r="B287" s="245">
        <v>0</v>
      </c>
      <c r="C287" s="245">
        <v>0</v>
      </c>
      <c r="D287" s="245">
        <v>0</v>
      </c>
      <c r="E287" s="245">
        <v>0</v>
      </c>
      <c r="F287" s="245">
        <v>0</v>
      </c>
      <c r="G287" s="245">
        <v>0</v>
      </c>
      <c r="H287" s="245">
        <v>0</v>
      </c>
      <c r="I287" s="245">
        <v>0</v>
      </c>
      <c r="J287" s="245">
        <v>0</v>
      </c>
      <c r="K287" s="245">
        <v>0</v>
      </c>
      <c r="L287" s="245" t="s">
        <v>209</v>
      </c>
      <c r="M287" s="245" t="s">
        <v>209</v>
      </c>
      <c r="N287" s="245" t="s">
        <v>209</v>
      </c>
      <c r="P287" s="75" t="s">
        <v>817</v>
      </c>
      <c r="Q287" s="59"/>
      <c r="R287" s="59"/>
      <c r="S287" s="59"/>
      <c r="T287" s="59" t="s">
        <v>212</v>
      </c>
      <c r="V287" s="243"/>
    </row>
    <row r="288" spans="1:22" x14ac:dyDescent="0.25">
      <c r="A288" s="72" t="s">
        <v>818</v>
      </c>
      <c r="B288" s="245">
        <v>0</v>
      </c>
      <c r="C288" s="245">
        <v>0</v>
      </c>
      <c r="D288" s="245">
        <v>0</v>
      </c>
      <c r="E288" s="245">
        <v>0</v>
      </c>
      <c r="F288" s="245">
        <v>0</v>
      </c>
      <c r="G288" s="245">
        <v>0</v>
      </c>
      <c r="H288" s="245">
        <v>0</v>
      </c>
      <c r="I288" s="245">
        <v>0</v>
      </c>
      <c r="J288" s="245">
        <v>0</v>
      </c>
      <c r="K288" s="245">
        <v>0</v>
      </c>
      <c r="L288" s="245" t="s">
        <v>209</v>
      </c>
      <c r="M288" s="245" t="s">
        <v>209</v>
      </c>
      <c r="N288" s="245" t="s">
        <v>209</v>
      </c>
      <c r="P288" s="75" t="s">
        <v>819</v>
      </c>
      <c r="Q288" s="59"/>
      <c r="R288" s="59"/>
      <c r="S288" s="59"/>
      <c r="T288" s="59" t="s">
        <v>212</v>
      </c>
      <c r="V288" s="243"/>
    </row>
    <row r="289" spans="1:22" x14ac:dyDescent="0.25">
      <c r="A289" s="72" t="s">
        <v>820</v>
      </c>
      <c r="B289" s="245">
        <v>0</v>
      </c>
      <c r="C289" s="245">
        <v>0</v>
      </c>
      <c r="D289" s="245">
        <v>0</v>
      </c>
      <c r="E289" s="245">
        <v>0</v>
      </c>
      <c r="F289" s="245">
        <v>0</v>
      </c>
      <c r="G289" s="245">
        <v>0</v>
      </c>
      <c r="H289" s="245">
        <v>0</v>
      </c>
      <c r="I289" s="245">
        <v>0</v>
      </c>
      <c r="J289" s="245">
        <v>0</v>
      </c>
      <c r="K289" s="245">
        <v>0</v>
      </c>
      <c r="L289" s="245" t="s">
        <v>209</v>
      </c>
      <c r="M289" s="245" t="s">
        <v>209</v>
      </c>
      <c r="N289" s="245" t="s">
        <v>209</v>
      </c>
      <c r="P289" s="75" t="s">
        <v>821</v>
      </c>
      <c r="Q289" s="59"/>
      <c r="R289" s="59"/>
      <c r="S289" s="59"/>
      <c r="T289" s="59" t="s">
        <v>212</v>
      </c>
      <c r="V289" s="243"/>
    </row>
    <row r="290" spans="1:22" x14ac:dyDescent="0.25">
      <c r="A290" s="72" t="s">
        <v>822</v>
      </c>
      <c r="B290" s="245">
        <v>0</v>
      </c>
      <c r="C290" s="245">
        <v>0</v>
      </c>
      <c r="D290" s="245">
        <v>0</v>
      </c>
      <c r="E290" s="245">
        <v>0</v>
      </c>
      <c r="F290" s="245">
        <v>0</v>
      </c>
      <c r="G290" s="245">
        <v>0</v>
      </c>
      <c r="H290" s="245">
        <v>0</v>
      </c>
      <c r="I290" s="245">
        <v>0</v>
      </c>
      <c r="J290" s="245">
        <v>0</v>
      </c>
      <c r="K290" s="245">
        <v>0</v>
      </c>
      <c r="L290" s="245" t="s">
        <v>209</v>
      </c>
      <c r="M290" s="245" t="s">
        <v>209</v>
      </c>
      <c r="N290" s="245" t="s">
        <v>209</v>
      </c>
      <c r="P290" s="75" t="s">
        <v>823</v>
      </c>
      <c r="Q290" s="59"/>
      <c r="R290" s="59"/>
      <c r="S290" s="59"/>
      <c r="T290" s="59" t="s">
        <v>212</v>
      </c>
      <c r="V290" s="243"/>
    </row>
    <row r="291" spans="1:22" x14ac:dyDescent="0.25">
      <c r="A291" s="72" t="s">
        <v>824</v>
      </c>
      <c r="B291" s="245">
        <v>577</v>
      </c>
      <c r="C291" s="245">
        <v>0</v>
      </c>
      <c r="D291" s="245">
        <v>0</v>
      </c>
      <c r="E291" s="245">
        <v>0</v>
      </c>
      <c r="F291" s="245">
        <v>0</v>
      </c>
      <c r="G291" s="245">
        <v>0</v>
      </c>
      <c r="H291" s="245">
        <v>0</v>
      </c>
      <c r="I291" s="245">
        <v>0</v>
      </c>
      <c r="J291" s="245">
        <v>0</v>
      </c>
      <c r="K291" s="245">
        <v>577</v>
      </c>
      <c r="L291" s="245" t="s">
        <v>209</v>
      </c>
      <c r="M291" s="245" t="s">
        <v>209</v>
      </c>
      <c r="N291" s="245" t="s">
        <v>209</v>
      </c>
      <c r="P291" s="75" t="s">
        <v>825</v>
      </c>
      <c r="Q291" s="59"/>
      <c r="R291" s="59"/>
      <c r="S291" s="59"/>
      <c r="T291" s="59" t="s">
        <v>212</v>
      </c>
      <c r="V291" s="243"/>
    </row>
    <row r="292" spans="1:22" x14ac:dyDescent="0.25">
      <c r="A292" s="72" t="s">
        <v>826</v>
      </c>
      <c r="B292" s="245">
        <v>0</v>
      </c>
      <c r="C292" s="245">
        <v>0</v>
      </c>
      <c r="D292" s="245">
        <v>0</v>
      </c>
      <c r="E292" s="245">
        <v>0</v>
      </c>
      <c r="F292" s="245">
        <v>0</v>
      </c>
      <c r="G292" s="245">
        <v>0</v>
      </c>
      <c r="H292" s="245">
        <v>0</v>
      </c>
      <c r="I292" s="245">
        <v>0</v>
      </c>
      <c r="J292" s="245">
        <v>0</v>
      </c>
      <c r="K292" s="245">
        <v>0</v>
      </c>
      <c r="L292" s="245" t="s">
        <v>209</v>
      </c>
      <c r="M292" s="245" t="s">
        <v>209</v>
      </c>
      <c r="N292" s="245" t="s">
        <v>209</v>
      </c>
      <c r="P292" s="75" t="s">
        <v>827</v>
      </c>
      <c r="Q292" s="59"/>
      <c r="R292" s="59"/>
      <c r="S292" s="59"/>
      <c r="T292" s="59" t="s">
        <v>212</v>
      </c>
      <c r="V292" s="243"/>
    </row>
    <row r="293" spans="1:22" x14ac:dyDescent="0.25">
      <c r="A293" s="72" t="s">
        <v>828</v>
      </c>
      <c r="B293" s="245">
        <v>0</v>
      </c>
      <c r="C293" s="245">
        <v>0</v>
      </c>
      <c r="D293" s="245">
        <v>0</v>
      </c>
      <c r="E293" s="245">
        <v>0</v>
      </c>
      <c r="F293" s="245">
        <v>0</v>
      </c>
      <c r="G293" s="245">
        <v>0</v>
      </c>
      <c r="H293" s="245">
        <v>0</v>
      </c>
      <c r="I293" s="245">
        <v>0</v>
      </c>
      <c r="J293" s="245">
        <v>0</v>
      </c>
      <c r="K293" s="245">
        <v>0</v>
      </c>
      <c r="L293" s="245" t="s">
        <v>209</v>
      </c>
      <c r="M293" s="245" t="s">
        <v>209</v>
      </c>
      <c r="N293" s="245" t="s">
        <v>209</v>
      </c>
      <c r="P293" s="75" t="s">
        <v>829</v>
      </c>
      <c r="Q293" s="59"/>
      <c r="R293" s="59"/>
      <c r="S293" s="59"/>
      <c r="T293" s="59" t="s">
        <v>212</v>
      </c>
      <c r="V293" s="243"/>
    </row>
    <row r="294" spans="1:22" x14ac:dyDescent="0.25">
      <c r="A294" s="72" t="s">
        <v>830</v>
      </c>
      <c r="B294" s="245">
        <v>0</v>
      </c>
      <c r="C294" s="245">
        <v>0</v>
      </c>
      <c r="D294" s="245">
        <v>0</v>
      </c>
      <c r="E294" s="245">
        <v>0</v>
      </c>
      <c r="F294" s="245">
        <v>0</v>
      </c>
      <c r="G294" s="245">
        <v>0</v>
      </c>
      <c r="H294" s="245">
        <v>0</v>
      </c>
      <c r="I294" s="245">
        <v>0</v>
      </c>
      <c r="J294" s="245">
        <v>0</v>
      </c>
      <c r="K294" s="245">
        <v>0</v>
      </c>
      <c r="L294" s="245" t="s">
        <v>209</v>
      </c>
      <c r="M294" s="245" t="s">
        <v>209</v>
      </c>
      <c r="N294" s="245" t="s">
        <v>209</v>
      </c>
      <c r="P294" s="75" t="s">
        <v>831</v>
      </c>
      <c r="Q294" s="59"/>
      <c r="R294" s="59"/>
      <c r="S294" s="59"/>
      <c r="T294" s="59" t="s">
        <v>212</v>
      </c>
      <c r="V294" s="243"/>
    </row>
    <row r="295" spans="1:22" x14ac:dyDescent="0.25">
      <c r="A295" s="72" t="s">
        <v>832</v>
      </c>
      <c r="B295" s="245">
        <v>0</v>
      </c>
      <c r="C295" s="245">
        <v>0</v>
      </c>
      <c r="D295" s="245">
        <v>0</v>
      </c>
      <c r="E295" s="245">
        <v>0</v>
      </c>
      <c r="F295" s="245">
        <v>0</v>
      </c>
      <c r="G295" s="245">
        <v>0</v>
      </c>
      <c r="H295" s="245">
        <v>0</v>
      </c>
      <c r="I295" s="245">
        <v>0</v>
      </c>
      <c r="J295" s="245">
        <v>0</v>
      </c>
      <c r="K295" s="245">
        <v>0</v>
      </c>
      <c r="L295" s="245" t="s">
        <v>209</v>
      </c>
      <c r="M295" s="245" t="s">
        <v>209</v>
      </c>
      <c r="N295" s="245" t="s">
        <v>209</v>
      </c>
      <c r="P295" s="75" t="s">
        <v>833</v>
      </c>
      <c r="Q295" s="59"/>
      <c r="R295" s="59"/>
      <c r="S295" s="59"/>
      <c r="T295" s="59" t="s">
        <v>212</v>
      </c>
      <c r="V295" s="243"/>
    </row>
    <row r="296" spans="1:22" x14ac:dyDescent="0.25">
      <c r="A296" s="72" t="s">
        <v>834</v>
      </c>
      <c r="B296" s="245">
        <v>0</v>
      </c>
      <c r="C296" s="245">
        <v>0</v>
      </c>
      <c r="D296" s="245">
        <v>0</v>
      </c>
      <c r="E296" s="245">
        <v>0</v>
      </c>
      <c r="F296" s="245">
        <v>0</v>
      </c>
      <c r="G296" s="245">
        <v>0</v>
      </c>
      <c r="H296" s="245">
        <v>0</v>
      </c>
      <c r="I296" s="245">
        <v>0</v>
      </c>
      <c r="J296" s="245">
        <v>0</v>
      </c>
      <c r="K296" s="245">
        <v>0</v>
      </c>
      <c r="L296" s="245" t="s">
        <v>209</v>
      </c>
      <c r="M296" s="245" t="s">
        <v>209</v>
      </c>
      <c r="N296" s="245" t="s">
        <v>209</v>
      </c>
      <c r="P296" s="75" t="s">
        <v>835</v>
      </c>
      <c r="Q296" s="59"/>
      <c r="R296" s="59"/>
      <c r="S296" s="59"/>
      <c r="T296" s="59" t="s">
        <v>212</v>
      </c>
      <c r="V296" s="243"/>
    </row>
    <row r="297" spans="1:22" x14ac:dyDescent="0.25">
      <c r="A297" s="72" t="s">
        <v>836</v>
      </c>
      <c r="B297" s="245">
        <v>0</v>
      </c>
      <c r="C297" s="245">
        <v>0</v>
      </c>
      <c r="D297" s="245">
        <v>0</v>
      </c>
      <c r="E297" s="245">
        <v>0</v>
      </c>
      <c r="F297" s="245">
        <v>0</v>
      </c>
      <c r="G297" s="245">
        <v>0</v>
      </c>
      <c r="H297" s="245">
        <v>0</v>
      </c>
      <c r="I297" s="245">
        <v>0</v>
      </c>
      <c r="J297" s="245">
        <v>0</v>
      </c>
      <c r="K297" s="245">
        <v>0</v>
      </c>
      <c r="L297" s="245" t="s">
        <v>209</v>
      </c>
      <c r="M297" s="245" t="s">
        <v>209</v>
      </c>
      <c r="N297" s="245" t="s">
        <v>209</v>
      </c>
      <c r="P297" s="75" t="s">
        <v>837</v>
      </c>
      <c r="Q297" s="59"/>
      <c r="R297" s="59"/>
      <c r="S297" s="59"/>
      <c r="T297" s="59" t="s">
        <v>212</v>
      </c>
      <c r="V297" s="243"/>
    </row>
    <row r="298" spans="1:22" x14ac:dyDescent="0.25">
      <c r="A298" s="72" t="s">
        <v>838</v>
      </c>
      <c r="B298" s="245">
        <v>0</v>
      </c>
      <c r="C298" s="245">
        <v>0</v>
      </c>
      <c r="D298" s="245">
        <v>0</v>
      </c>
      <c r="E298" s="245">
        <v>0</v>
      </c>
      <c r="F298" s="245">
        <v>0</v>
      </c>
      <c r="G298" s="245">
        <v>0</v>
      </c>
      <c r="H298" s="245">
        <v>0</v>
      </c>
      <c r="I298" s="245">
        <v>0</v>
      </c>
      <c r="J298" s="245">
        <v>0</v>
      </c>
      <c r="K298" s="245">
        <v>0</v>
      </c>
      <c r="L298" s="245" t="s">
        <v>209</v>
      </c>
      <c r="M298" s="245" t="s">
        <v>209</v>
      </c>
      <c r="N298" s="245" t="s">
        <v>209</v>
      </c>
      <c r="P298" s="75" t="s">
        <v>839</v>
      </c>
      <c r="Q298" s="59"/>
      <c r="R298" s="59"/>
      <c r="S298" s="59"/>
      <c r="T298" s="59" t="s">
        <v>212</v>
      </c>
      <c r="V298" s="243"/>
    </row>
    <row r="299" spans="1:22" x14ac:dyDescent="0.25">
      <c r="A299" s="72" t="s">
        <v>840</v>
      </c>
      <c r="B299" s="245">
        <v>0</v>
      </c>
      <c r="C299" s="245">
        <v>0</v>
      </c>
      <c r="D299" s="245">
        <v>0</v>
      </c>
      <c r="E299" s="245">
        <v>0</v>
      </c>
      <c r="F299" s="245">
        <v>0</v>
      </c>
      <c r="G299" s="245">
        <v>0</v>
      </c>
      <c r="H299" s="245">
        <v>0</v>
      </c>
      <c r="I299" s="245">
        <v>0</v>
      </c>
      <c r="J299" s="245">
        <v>0</v>
      </c>
      <c r="K299" s="245">
        <v>0</v>
      </c>
      <c r="L299" s="245" t="s">
        <v>209</v>
      </c>
      <c r="M299" s="245" t="s">
        <v>209</v>
      </c>
      <c r="N299" s="245" t="s">
        <v>209</v>
      </c>
      <c r="P299" s="75" t="s">
        <v>841</v>
      </c>
      <c r="Q299" s="59"/>
      <c r="R299" s="59"/>
      <c r="S299" s="59"/>
      <c r="T299" s="59" t="s">
        <v>212</v>
      </c>
      <c r="V299" s="243"/>
    </row>
    <row r="300" spans="1:22" x14ac:dyDescent="0.25">
      <c r="A300" s="70" t="s">
        <v>842</v>
      </c>
      <c r="B300" s="241">
        <v>47119</v>
      </c>
      <c r="C300" s="241">
        <v>43724</v>
      </c>
      <c r="D300" s="241">
        <v>0</v>
      </c>
      <c r="E300" s="241">
        <v>0</v>
      </c>
      <c r="F300" s="241">
        <v>2307</v>
      </c>
      <c r="G300" s="241">
        <v>0</v>
      </c>
      <c r="H300" s="241">
        <v>0</v>
      </c>
      <c r="I300" s="241">
        <v>1078</v>
      </c>
      <c r="J300" s="241">
        <v>0</v>
      </c>
      <c r="K300" s="241">
        <v>10</v>
      </c>
      <c r="L300" s="241">
        <v>0</v>
      </c>
      <c r="M300" s="241">
        <v>0</v>
      </c>
      <c r="N300" s="241">
        <v>0</v>
      </c>
      <c r="P300" s="38" t="s">
        <v>843</v>
      </c>
      <c r="Q300" s="59"/>
      <c r="R300" s="59" t="s">
        <v>212</v>
      </c>
      <c r="S300" s="59" t="s">
        <v>212</v>
      </c>
      <c r="T300" s="59"/>
      <c r="V300" s="243"/>
    </row>
    <row r="301" spans="1:22" x14ac:dyDescent="0.25">
      <c r="A301" s="72" t="s">
        <v>844</v>
      </c>
      <c r="B301" s="245">
        <v>1</v>
      </c>
      <c r="C301" s="245">
        <v>1</v>
      </c>
      <c r="D301" s="245">
        <v>0</v>
      </c>
      <c r="E301" s="245">
        <v>0</v>
      </c>
      <c r="F301" s="245">
        <v>0</v>
      </c>
      <c r="G301" s="245">
        <v>0</v>
      </c>
      <c r="H301" s="245">
        <v>0</v>
      </c>
      <c r="I301" s="245">
        <v>0</v>
      </c>
      <c r="J301" s="245">
        <v>0</v>
      </c>
      <c r="K301" s="245">
        <v>0</v>
      </c>
      <c r="L301" s="245" t="s">
        <v>209</v>
      </c>
      <c r="M301" s="245" t="s">
        <v>209</v>
      </c>
      <c r="N301" s="245" t="s">
        <v>209</v>
      </c>
      <c r="P301" s="75" t="s">
        <v>845</v>
      </c>
      <c r="Q301" s="59"/>
      <c r="R301" s="59"/>
      <c r="S301" s="59"/>
      <c r="T301" s="59" t="s">
        <v>212</v>
      </c>
      <c r="V301" s="243"/>
    </row>
    <row r="302" spans="1:22" x14ac:dyDescent="0.25">
      <c r="A302" s="72" t="s">
        <v>846</v>
      </c>
      <c r="B302" s="245">
        <v>1</v>
      </c>
      <c r="C302" s="245">
        <v>1</v>
      </c>
      <c r="D302" s="245">
        <v>0</v>
      </c>
      <c r="E302" s="245">
        <v>0</v>
      </c>
      <c r="F302" s="245">
        <v>0</v>
      </c>
      <c r="G302" s="245">
        <v>0</v>
      </c>
      <c r="H302" s="245">
        <v>0</v>
      </c>
      <c r="I302" s="245">
        <v>0</v>
      </c>
      <c r="J302" s="245">
        <v>0</v>
      </c>
      <c r="K302" s="245">
        <v>0</v>
      </c>
      <c r="L302" s="245" t="s">
        <v>209</v>
      </c>
      <c r="M302" s="245" t="s">
        <v>209</v>
      </c>
      <c r="N302" s="245" t="s">
        <v>209</v>
      </c>
      <c r="P302" s="75" t="s">
        <v>847</v>
      </c>
      <c r="Q302" s="59"/>
      <c r="R302" s="59"/>
      <c r="S302" s="59"/>
      <c r="T302" s="59" t="s">
        <v>212</v>
      </c>
      <c r="V302" s="243"/>
    </row>
    <row r="303" spans="1:22" x14ac:dyDescent="0.25">
      <c r="A303" s="72" t="s">
        <v>848</v>
      </c>
      <c r="B303" s="245">
        <v>14417</v>
      </c>
      <c r="C303" s="245">
        <v>14407</v>
      </c>
      <c r="D303" s="245">
        <v>0</v>
      </c>
      <c r="E303" s="245">
        <v>0</v>
      </c>
      <c r="F303" s="245">
        <v>0</v>
      </c>
      <c r="G303" s="245">
        <v>0</v>
      </c>
      <c r="H303" s="245">
        <v>0</v>
      </c>
      <c r="I303" s="245">
        <v>0</v>
      </c>
      <c r="J303" s="245">
        <v>0</v>
      </c>
      <c r="K303" s="245">
        <v>10</v>
      </c>
      <c r="L303" s="245" t="s">
        <v>209</v>
      </c>
      <c r="M303" s="245" t="s">
        <v>209</v>
      </c>
      <c r="N303" s="245" t="s">
        <v>209</v>
      </c>
      <c r="P303" s="75" t="s">
        <v>849</v>
      </c>
      <c r="Q303" s="59"/>
      <c r="R303" s="59"/>
      <c r="S303" s="59"/>
      <c r="T303" s="59" t="s">
        <v>212</v>
      </c>
      <c r="V303" s="243"/>
    </row>
    <row r="304" spans="1:22" x14ac:dyDescent="0.25">
      <c r="A304" s="72" t="s">
        <v>850</v>
      </c>
      <c r="B304" s="245">
        <v>1935</v>
      </c>
      <c r="C304" s="245">
        <v>0</v>
      </c>
      <c r="D304" s="245">
        <v>0</v>
      </c>
      <c r="E304" s="245">
        <v>0</v>
      </c>
      <c r="F304" s="245">
        <v>1935</v>
      </c>
      <c r="G304" s="245">
        <v>0</v>
      </c>
      <c r="H304" s="245">
        <v>0</v>
      </c>
      <c r="I304" s="245">
        <v>0</v>
      </c>
      <c r="J304" s="245">
        <v>0</v>
      </c>
      <c r="K304" s="245">
        <v>0</v>
      </c>
      <c r="L304" s="245" t="s">
        <v>209</v>
      </c>
      <c r="M304" s="245" t="s">
        <v>209</v>
      </c>
      <c r="N304" s="245" t="s">
        <v>209</v>
      </c>
      <c r="P304" s="75" t="s">
        <v>851</v>
      </c>
      <c r="Q304" s="59"/>
      <c r="R304" s="59"/>
      <c r="S304" s="59"/>
      <c r="T304" s="59" t="s">
        <v>212</v>
      </c>
      <c r="V304" s="243"/>
    </row>
    <row r="305" spans="1:22" x14ac:dyDescent="0.25">
      <c r="A305" s="72" t="s">
        <v>852</v>
      </c>
      <c r="B305" s="245">
        <v>6918</v>
      </c>
      <c r="C305" s="245">
        <v>6918</v>
      </c>
      <c r="D305" s="245">
        <v>0</v>
      </c>
      <c r="E305" s="245">
        <v>0</v>
      </c>
      <c r="F305" s="245">
        <v>0</v>
      </c>
      <c r="G305" s="245">
        <v>0</v>
      </c>
      <c r="H305" s="245">
        <v>0</v>
      </c>
      <c r="I305" s="245">
        <v>0</v>
      </c>
      <c r="J305" s="245">
        <v>0</v>
      </c>
      <c r="K305" s="245">
        <v>0</v>
      </c>
      <c r="L305" s="245" t="s">
        <v>209</v>
      </c>
      <c r="M305" s="245" t="s">
        <v>209</v>
      </c>
      <c r="N305" s="245" t="s">
        <v>209</v>
      </c>
      <c r="P305" s="75" t="s">
        <v>853</v>
      </c>
      <c r="Q305" s="59"/>
      <c r="R305" s="59"/>
      <c r="S305" s="59"/>
      <c r="T305" s="59" t="s">
        <v>212</v>
      </c>
      <c r="V305" s="243"/>
    </row>
    <row r="306" spans="1:22" x14ac:dyDescent="0.25">
      <c r="A306" s="72" t="s">
        <v>854</v>
      </c>
      <c r="B306" s="245">
        <v>0</v>
      </c>
      <c r="C306" s="245">
        <v>0</v>
      </c>
      <c r="D306" s="245">
        <v>0</v>
      </c>
      <c r="E306" s="245">
        <v>0</v>
      </c>
      <c r="F306" s="245">
        <v>0</v>
      </c>
      <c r="G306" s="245">
        <v>0</v>
      </c>
      <c r="H306" s="245">
        <v>0</v>
      </c>
      <c r="I306" s="245">
        <v>0</v>
      </c>
      <c r="J306" s="245">
        <v>0</v>
      </c>
      <c r="K306" s="245">
        <v>0</v>
      </c>
      <c r="L306" s="245" t="s">
        <v>209</v>
      </c>
      <c r="M306" s="245" t="s">
        <v>209</v>
      </c>
      <c r="N306" s="245" t="s">
        <v>209</v>
      </c>
      <c r="P306" s="75" t="s">
        <v>855</v>
      </c>
      <c r="Q306" s="59"/>
      <c r="R306" s="59"/>
      <c r="S306" s="59"/>
      <c r="T306" s="59" t="s">
        <v>212</v>
      </c>
      <c r="V306" s="243"/>
    </row>
    <row r="307" spans="1:22" x14ac:dyDescent="0.25">
      <c r="A307" s="72" t="s">
        <v>856</v>
      </c>
      <c r="B307" s="245">
        <v>2</v>
      </c>
      <c r="C307" s="245">
        <v>2</v>
      </c>
      <c r="D307" s="245">
        <v>0</v>
      </c>
      <c r="E307" s="245">
        <v>0</v>
      </c>
      <c r="F307" s="245">
        <v>0</v>
      </c>
      <c r="G307" s="245">
        <v>0</v>
      </c>
      <c r="H307" s="245">
        <v>0</v>
      </c>
      <c r="I307" s="245">
        <v>0</v>
      </c>
      <c r="J307" s="245">
        <v>0</v>
      </c>
      <c r="K307" s="245">
        <v>0</v>
      </c>
      <c r="L307" s="245" t="s">
        <v>209</v>
      </c>
      <c r="M307" s="245" t="s">
        <v>209</v>
      </c>
      <c r="N307" s="245" t="s">
        <v>209</v>
      </c>
      <c r="P307" s="75" t="s">
        <v>857</v>
      </c>
      <c r="Q307" s="59"/>
      <c r="R307" s="59"/>
      <c r="S307" s="59"/>
      <c r="T307" s="59" t="s">
        <v>212</v>
      </c>
      <c r="V307" s="243"/>
    </row>
    <row r="308" spans="1:22" x14ac:dyDescent="0.25">
      <c r="A308" s="72" t="s">
        <v>858</v>
      </c>
      <c r="B308" s="245">
        <v>3811</v>
      </c>
      <c r="C308" s="245">
        <v>2733</v>
      </c>
      <c r="D308" s="245">
        <v>0</v>
      </c>
      <c r="E308" s="245">
        <v>0</v>
      </c>
      <c r="F308" s="245">
        <v>0</v>
      </c>
      <c r="G308" s="245">
        <v>0</v>
      </c>
      <c r="H308" s="245">
        <v>0</v>
      </c>
      <c r="I308" s="245">
        <v>1078</v>
      </c>
      <c r="J308" s="245">
        <v>0</v>
      </c>
      <c r="K308" s="245">
        <v>0</v>
      </c>
      <c r="L308" s="245" t="s">
        <v>209</v>
      </c>
      <c r="M308" s="245" t="s">
        <v>209</v>
      </c>
      <c r="N308" s="245" t="s">
        <v>209</v>
      </c>
      <c r="P308" s="75" t="s">
        <v>859</v>
      </c>
      <c r="Q308" s="59"/>
      <c r="R308" s="59"/>
      <c r="S308" s="59"/>
      <c r="T308" s="59" t="s">
        <v>212</v>
      </c>
      <c r="V308" s="243"/>
    </row>
    <row r="309" spans="1:22" x14ac:dyDescent="0.25">
      <c r="A309" s="72" t="s">
        <v>860</v>
      </c>
      <c r="B309" s="245">
        <v>0</v>
      </c>
      <c r="C309" s="245">
        <v>0</v>
      </c>
      <c r="D309" s="245">
        <v>0</v>
      </c>
      <c r="E309" s="245">
        <v>0</v>
      </c>
      <c r="F309" s="245">
        <v>0</v>
      </c>
      <c r="G309" s="245">
        <v>0</v>
      </c>
      <c r="H309" s="245">
        <v>0</v>
      </c>
      <c r="I309" s="245">
        <v>0</v>
      </c>
      <c r="J309" s="245">
        <v>0</v>
      </c>
      <c r="K309" s="245">
        <v>0</v>
      </c>
      <c r="L309" s="245" t="s">
        <v>209</v>
      </c>
      <c r="M309" s="245" t="s">
        <v>209</v>
      </c>
      <c r="N309" s="245" t="s">
        <v>209</v>
      </c>
      <c r="P309" s="75" t="s">
        <v>861</v>
      </c>
      <c r="Q309" s="59"/>
      <c r="R309" s="59"/>
      <c r="S309" s="59"/>
      <c r="T309" s="59" t="s">
        <v>212</v>
      </c>
      <c r="V309" s="243"/>
    </row>
    <row r="310" spans="1:22" x14ac:dyDescent="0.25">
      <c r="A310" s="72" t="s">
        <v>862</v>
      </c>
      <c r="B310" s="245">
        <v>3798</v>
      </c>
      <c r="C310" s="245">
        <v>3798</v>
      </c>
      <c r="D310" s="245">
        <v>0</v>
      </c>
      <c r="E310" s="245">
        <v>0</v>
      </c>
      <c r="F310" s="245">
        <v>0</v>
      </c>
      <c r="G310" s="245">
        <v>0</v>
      </c>
      <c r="H310" s="245">
        <v>0</v>
      </c>
      <c r="I310" s="245">
        <v>0</v>
      </c>
      <c r="J310" s="245">
        <v>0</v>
      </c>
      <c r="K310" s="245">
        <v>0</v>
      </c>
      <c r="L310" s="245" t="s">
        <v>209</v>
      </c>
      <c r="M310" s="245" t="s">
        <v>209</v>
      </c>
      <c r="N310" s="245" t="s">
        <v>209</v>
      </c>
      <c r="P310" s="75" t="s">
        <v>863</v>
      </c>
      <c r="Q310" s="59"/>
      <c r="R310" s="59"/>
      <c r="S310" s="59"/>
      <c r="T310" s="59" t="s">
        <v>212</v>
      </c>
      <c r="V310" s="243"/>
    </row>
    <row r="311" spans="1:22" x14ac:dyDescent="0.25">
      <c r="A311" s="72" t="s">
        <v>864</v>
      </c>
      <c r="B311" s="245">
        <v>0</v>
      </c>
      <c r="C311" s="245">
        <v>0</v>
      </c>
      <c r="D311" s="245">
        <v>0</v>
      </c>
      <c r="E311" s="245">
        <v>0</v>
      </c>
      <c r="F311" s="245">
        <v>0</v>
      </c>
      <c r="G311" s="245">
        <v>0</v>
      </c>
      <c r="H311" s="245">
        <v>0</v>
      </c>
      <c r="I311" s="245">
        <v>0</v>
      </c>
      <c r="J311" s="245">
        <v>0</v>
      </c>
      <c r="K311" s="245">
        <v>0</v>
      </c>
      <c r="L311" s="245" t="s">
        <v>209</v>
      </c>
      <c r="M311" s="245" t="s">
        <v>209</v>
      </c>
      <c r="N311" s="245" t="s">
        <v>209</v>
      </c>
      <c r="P311" s="75" t="s">
        <v>865</v>
      </c>
      <c r="Q311" s="59"/>
      <c r="R311" s="59"/>
      <c r="S311" s="59"/>
      <c r="T311" s="59" t="s">
        <v>212</v>
      </c>
      <c r="V311" s="243"/>
    </row>
    <row r="312" spans="1:22" x14ac:dyDescent="0.25">
      <c r="A312" s="72" t="s">
        <v>866</v>
      </c>
      <c r="B312" s="245">
        <v>0</v>
      </c>
      <c r="C312" s="245">
        <v>0</v>
      </c>
      <c r="D312" s="245">
        <v>0</v>
      </c>
      <c r="E312" s="245">
        <v>0</v>
      </c>
      <c r="F312" s="245">
        <v>0</v>
      </c>
      <c r="G312" s="245">
        <v>0</v>
      </c>
      <c r="H312" s="245">
        <v>0</v>
      </c>
      <c r="I312" s="245">
        <v>0</v>
      </c>
      <c r="J312" s="245">
        <v>0</v>
      </c>
      <c r="K312" s="245">
        <v>0</v>
      </c>
      <c r="L312" s="245" t="s">
        <v>209</v>
      </c>
      <c r="M312" s="245" t="s">
        <v>209</v>
      </c>
      <c r="N312" s="245" t="s">
        <v>209</v>
      </c>
      <c r="P312" s="75" t="s">
        <v>867</v>
      </c>
      <c r="Q312" s="59"/>
      <c r="R312" s="59"/>
      <c r="S312" s="59"/>
      <c r="T312" s="59" t="s">
        <v>212</v>
      </c>
      <c r="V312" s="243"/>
    </row>
    <row r="313" spans="1:22" x14ac:dyDescent="0.25">
      <c r="A313" s="72" t="s">
        <v>868</v>
      </c>
      <c r="B313" s="245">
        <v>0</v>
      </c>
      <c r="C313" s="245">
        <v>0</v>
      </c>
      <c r="D313" s="245">
        <v>0</v>
      </c>
      <c r="E313" s="245">
        <v>0</v>
      </c>
      <c r="F313" s="245">
        <v>0</v>
      </c>
      <c r="G313" s="245">
        <v>0</v>
      </c>
      <c r="H313" s="245">
        <v>0</v>
      </c>
      <c r="I313" s="245">
        <v>0</v>
      </c>
      <c r="J313" s="245">
        <v>0</v>
      </c>
      <c r="K313" s="245">
        <v>0</v>
      </c>
      <c r="L313" s="245" t="s">
        <v>209</v>
      </c>
      <c r="M313" s="245" t="s">
        <v>209</v>
      </c>
      <c r="N313" s="245" t="s">
        <v>209</v>
      </c>
      <c r="P313" s="75" t="s">
        <v>869</v>
      </c>
      <c r="Q313" s="59"/>
      <c r="R313" s="59"/>
      <c r="S313" s="59"/>
      <c r="T313" s="59" t="s">
        <v>212</v>
      </c>
      <c r="V313" s="243"/>
    </row>
    <row r="314" spans="1:22" x14ac:dyDescent="0.25">
      <c r="A314" s="72" t="s">
        <v>870</v>
      </c>
      <c r="B314" s="245">
        <v>3520</v>
      </c>
      <c r="C314" s="245">
        <v>3520</v>
      </c>
      <c r="D314" s="245">
        <v>0</v>
      </c>
      <c r="E314" s="245">
        <v>0</v>
      </c>
      <c r="F314" s="245">
        <v>0</v>
      </c>
      <c r="G314" s="245">
        <v>0</v>
      </c>
      <c r="H314" s="245">
        <v>0</v>
      </c>
      <c r="I314" s="245">
        <v>0</v>
      </c>
      <c r="J314" s="245">
        <v>0</v>
      </c>
      <c r="K314" s="245">
        <v>0</v>
      </c>
      <c r="L314" s="245" t="s">
        <v>209</v>
      </c>
      <c r="M314" s="245" t="s">
        <v>209</v>
      </c>
      <c r="N314" s="245" t="s">
        <v>209</v>
      </c>
      <c r="P314" s="75" t="s">
        <v>871</v>
      </c>
      <c r="Q314" s="59"/>
      <c r="R314" s="59"/>
      <c r="S314" s="59"/>
      <c r="T314" s="59" t="s">
        <v>212</v>
      </c>
      <c r="V314" s="243"/>
    </row>
    <row r="315" spans="1:22" x14ac:dyDescent="0.25">
      <c r="A315" s="72" t="s">
        <v>872</v>
      </c>
      <c r="B315" s="245">
        <v>11455</v>
      </c>
      <c r="C315" s="245">
        <v>11455</v>
      </c>
      <c r="D315" s="245">
        <v>0</v>
      </c>
      <c r="E315" s="245">
        <v>0</v>
      </c>
      <c r="F315" s="245">
        <v>0</v>
      </c>
      <c r="G315" s="245">
        <v>0</v>
      </c>
      <c r="H315" s="245">
        <v>0</v>
      </c>
      <c r="I315" s="245">
        <v>0</v>
      </c>
      <c r="J315" s="245">
        <v>0</v>
      </c>
      <c r="K315" s="245">
        <v>0</v>
      </c>
      <c r="L315" s="245" t="s">
        <v>209</v>
      </c>
      <c r="M315" s="245" t="s">
        <v>209</v>
      </c>
      <c r="N315" s="245" t="s">
        <v>209</v>
      </c>
      <c r="P315" s="75" t="s">
        <v>873</v>
      </c>
      <c r="Q315" s="59"/>
      <c r="R315" s="59"/>
      <c r="S315" s="59"/>
      <c r="T315" s="59" t="s">
        <v>212</v>
      </c>
      <c r="V315" s="243"/>
    </row>
    <row r="316" spans="1:22" x14ac:dyDescent="0.25">
      <c r="A316" s="72" t="s">
        <v>874</v>
      </c>
      <c r="B316" s="245">
        <v>1261</v>
      </c>
      <c r="C316" s="245">
        <v>889</v>
      </c>
      <c r="D316" s="245">
        <v>0</v>
      </c>
      <c r="E316" s="245">
        <v>0</v>
      </c>
      <c r="F316" s="245">
        <v>372</v>
      </c>
      <c r="G316" s="245">
        <v>0</v>
      </c>
      <c r="H316" s="245">
        <v>0</v>
      </c>
      <c r="I316" s="245">
        <v>0</v>
      </c>
      <c r="J316" s="245">
        <v>0</v>
      </c>
      <c r="K316" s="245">
        <v>0</v>
      </c>
      <c r="L316" s="245" t="s">
        <v>209</v>
      </c>
      <c r="M316" s="245" t="s">
        <v>209</v>
      </c>
      <c r="N316" s="245" t="s">
        <v>209</v>
      </c>
      <c r="P316" s="75" t="s">
        <v>875</v>
      </c>
      <c r="Q316" s="59"/>
      <c r="R316" s="59"/>
      <c r="S316" s="59"/>
      <c r="T316" s="59" t="s">
        <v>212</v>
      </c>
      <c r="V316" s="243"/>
    </row>
    <row r="317" spans="1:22" x14ac:dyDescent="0.25">
      <c r="A317" s="70" t="s">
        <v>227</v>
      </c>
      <c r="B317" s="241">
        <v>56100</v>
      </c>
      <c r="C317" s="241" t="s">
        <v>209</v>
      </c>
      <c r="D317" s="241" t="s">
        <v>209</v>
      </c>
      <c r="E317" s="241">
        <v>0</v>
      </c>
      <c r="F317" s="241">
        <v>8629</v>
      </c>
      <c r="G317" s="241">
        <v>0</v>
      </c>
      <c r="H317" s="241">
        <v>26582</v>
      </c>
      <c r="I317" s="241">
        <v>0</v>
      </c>
      <c r="J317" s="241">
        <v>867</v>
      </c>
      <c r="K317" s="241">
        <v>0</v>
      </c>
      <c r="L317" s="241">
        <v>18729</v>
      </c>
      <c r="M317" s="241">
        <v>1293</v>
      </c>
      <c r="N317" s="241" t="s">
        <v>209</v>
      </c>
      <c r="P317" s="79">
        <v>200</v>
      </c>
      <c r="Q317" s="59" t="s">
        <v>212</v>
      </c>
      <c r="R317" s="59" t="s">
        <v>212</v>
      </c>
      <c r="S317" s="59" t="s">
        <v>212</v>
      </c>
      <c r="T317" s="59"/>
      <c r="V317" s="243"/>
    </row>
    <row r="318" spans="1:22" x14ac:dyDescent="0.25">
      <c r="A318" s="70" t="s">
        <v>229</v>
      </c>
      <c r="B318" s="241">
        <v>1672</v>
      </c>
      <c r="C318" s="241" t="s">
        <v>209</v>
      </c>
      <c r="D318" s="241" t="s">
        <v>209</v>
      </c>
      <c r="E318" s="241">
        <v>0</v>
      </c>
      <c r="F318" s="241">
        <v>0</v>
      </c>
      <c r="G318" s="241">
        <v>0</v>
      </c>
      <c r="H318" s="241">
        <v>950</v>
      </c>
      <c r="I318" s="241">
        <v>0</v>
      </c>
      <c r="J318" s="241">
        <v>230</v>
      </c>
      <c r="K318" s="241">
        <v>0</v>
      </c>
      <c r="L318" s="241">
        <v>491</v>
      </c>
      <c r="M318" s="241">
        <v>1</v>
      </c>
      <c r="N318" s="241" t="s">
        <v>209</v>
      </c>
      <c r="P318" s="79" t="s">
        <v>876</v>
      </c>
      <c r="Q318" s="59"/>
      <c r="R318" s="59"/>
      <c r="S318" s="59"/>
      <c r="T318" s="59"/>
      <c r="V318" s="243"/>
    </row>
    <row r="319" spans="1:22" x14ac:dyDescent="0.25">
      <c r="A319" s="72" t="s">
        <v>877</v>
      </c>
      <c r="B319" s="245">
        <v>1672</v>
      </c>
      <c r="C319" s="245" t="s">
        <v>209</v>
      </c>
      <c r="D319" s="245" t="s">
        <v>209</v>
      </c>
      <c r="E319" s="245">
        <v>0</v>
      </c>
      <c r="F319" s="245">
        <v>0</v>
      </c>
      <c r="G319" s="245">
        <v>0</v>
      </c>
      <c r="H319" s="245">
        <v>950</v>
      </c>
      <c r="I319" s="245">
        <v>0</v>
      </c>
      <c r="J319" s="245">
        <v>230</v>
      </c>
      <c r="K319" s="245">
        <v>0</v>
      </c>
      <c r="L319" s="245">
        <v>491</v>
      </c>
      <c r="M319" s="245">
        <v>1</v>
      </c>
      <c r="N319" s="245" t="s">
        <v>209</v>
      </c>
      <c r="P319" s="80" t="s">
        <v>878</v>
      </c>
      <c r="Q319" s="59"/>
      <c r="R319" s="59"/>
      <c r="S319" s="59"/>
      <c r="T319" s="59" t="s">
        <v>212</v>
      </c>
      <c r="V319" s="243"/>
    </row>
    <row r="320" spans="1:22" x14ac:dyDescent="0.25">
      <c r="A320" s="70" t="s">
        <v>230</v>
      </c>
      <c r="B320" s="241">
        <v>14251</v>
      </c>
      <c r="C320" s="241" t="s">
        <v>209</v>
      </c>
      <c r="D320" s="241" t="s">
        <v>209</v>
      </c>
      <c r="E320" s="241">
        <v>0</v>
      </c>
      <c r="F320" s="241">
        <v>1293</v>
      </c>
      <c r="G320" s="241">
        <v>0</v>
      </c>
      <c r="H320" s="241">
        <v>5323</v>
      </c>
      <c r="I320" s="241">
        <v>0</v>
      </c>
      <c r="J320" s="241">
        <v>81</v>
      </c>
      <c r="K320" s="241">
        <v>0</v>
      </c>
      <c r="L320" s="241">
        <v>7509</v>
      </c>
      <c r="M320" s="241">
        <v>44</v>
      </c>
      <c r="N320" s="241" t="s">
        <v>209</v>
      </c>
      <c r="P320" s="79" t="s">
        <v>876</v>
      </c>
      <c r="Q320" s="59"/>
      <c r="R320" s="59"/>
      <c r="S320" s="59"/>
      <c r="T320" s="59"/>
      <c r="V320" s="243"/>
    </row>
    <row r="321" spans="1:22" ht="12.75" customHeight="1" x14ac:dyDescent="0.25">
      <c r="A321" s="72" t="s">
        <v>879</v>
      </c>
      <c r="B321" s="245">
        <v>106</v>
      </c>
      <c r="C321" s="245" t="s">
        <v>209</v>
      </c>
      <c r="D321" s="245" t="s">
        <v>209</v>
      </c>
      <c r="E321" s="245">
        <v>0</v>
      </c>
      <c r="F321" s="245" t="s">
        <v>1488</v>
      </c>
      <c r="G321" s="245">
        <v>0</v>
      </c>
      <c r="H321" s="245">
        <v>0</v>
      </c>
      <c r="I321" s="245">
        <v>0</v>
      </c>
      <c r="J321" s="245">
        <v>0</v>
      </c>
      <c r="K321" s="245">
        <v>0</v>
      </c>
      <c r="L321" s="245">
        <v>88</v>
      </c>
      <c r="M321" s="245">
        <v>18</v>
      </c>
      <c r="N321" s="245" t="s">
        <v>209</v>
      </c>
      <c r="P321" s="80" t="s">
        <v>880</v>
      </c>
      <c r="Q321" s="59"/>
      <c r="R321" s="59"/>
      <c r="S321" s="59"/>
      <c r="T321" s="59" t="s">
        <v>212</v>
      </c>
      <c r="V321" s="243"/>
    </row>
    <row r="322" spans="1:22" ht="12.75" customHeight="1" x14ac:dyDescent="0.25">
      <c r="A322" s="72" t="s">
        <v>881</v>
      </c>
      <c r="B322" s="245">
        <v>3603</v>
      </c>
      <c r="C322" s="245" t="s">
        <v>209</v>
      </c>
      <c r="D322" s="245" t="s">
        <v>209</v>
      </c>
      <c r="E322" s="245">
        <v>0</v>
      </c>
      <c r="F322" s="245">
        <v>673</v>
      </c>
      <c r="G322" s="245">
        <v>0</v>
      </c>
      <c r="H322" s="245">
        <v>0</v>
      </c>
      <c r="I322" s="245">
        <v>0</v>
      </c>
      <c r="J322" s="245">
        <v>0</v>
      </c>
      <c r="K322" s="245">
        <v>0</v>
      </c>
      <c r="L322" s="245">
        <v>2928</v>
      </c>
      <c r="M322" s="245">
        <v>1</v>
      </c>
      <c r="N322" s="245" t="s">
        <v>209</v>
      </c>
      <c r="P322" s="80" t="s">
        <v>882</v>
      </c>
      <c r="Q322" s="59"/>
      <c r="R322" s="59"/>
      <c r="S322" s="59"/>
      <c r="T322" s="59" t="s">
        <v>212</v>
      </c>
      <c r="V322" s="243"/>
    </row>
    <row r="323" spans="1:22" ht="12.75" customHeight="1" x14ac:dyDescent="0.25">
      <c r="A323" s="72" t="s">
        <v>146</v>
      </c>
      <c r="B323" s="245">
        <v>2428</v>
      </c>
      <c r="C323" s="245" t="s">
        <v>209</v>
      </c>
      <c r="D323" s="245" t="s">
        <v>209</v>
      </c>
      <c r="E323" s="245">
        <v>0</v>
      </c>
      <c r="F323" s="245">
        <v>0</v>
      </c>
      <c r="G323" s="245">
        <v>0</v>
      </c>
      <c r="H323" s="245">
        <v>2173</v>
      </c>
      <c r="I323" s="245">
        <v>0</v>
      </c>
      <c r="J323" s="245">
        <v>68</v>
      </c>
      <c r="K323" s="245">
        <v>0</v>
      </c>
      <c r="L323" s="245">
        <v>175</v>
      </c>
      <c r="M323" s="245">
        <v>12</v>
      </c>
      <c r="N323" s="245" t="s">
        <v>209</v>
      </c>
      <c r="P323" s="80" t="s">
        <v>883</v>
      </c>
      <c r="Q323" s="59"/>
      <c r="R323" s="59"/>
      <c r="S323" s="59"/>
      <c r="T323" s="59" t="s">
        <v>212</v>
      </c>
      <c r="V323" s="243"/>
    </row>
    <row r="324" spans="1:22" ht="12.75" customHeight="1" x14ac:dyDescent="0.25">
      <c r="A324" s="72" t="s">
        <v>884</v>
      </c>
      <c r="B324" s="245">
        <v>5807</v>
      </c>
      <c r="C324" s="245" t="s">
        <v>209</v>
      </c>
      <c r="D324" s="245" t="s">
        <v>209</v>
      </c>
      <c r="E324" s="245">
        <v>0</v>
      </c>
      <c r="F324" s="245">
        <v>113</v>
      </c>
      <c r="G324" s="245">
        <v>0</v>
      </c>
      <c r="H324" s="245">
        <v>3022</v>
      </c>
      <c r="I324" s="245">
        <v>0</v>
      </c>
      <c r="J324" s="245">
        <v>0</v>
      </c>
      <c r="K324" s="245">
        <v>0</v>
      </c>
      <c r="L324" s="245">
        <v>2672</v>
      </c>
      <c r="M324" s="245">
        <v>0</v>
      </c>
      <c r="N324" s="245" t="s">
        <v>209</v>
      </c>
      <c r="P324" s="80" t="s">
        <v>885</v>
      </c>
      <c r="Q324" s="59"/>
      <c r="R324" s="59"/>
      <c r="S324" s="59"/>
      <c r="T324" s="59" t="s">
        <v>212</v>
      </c>
      <c r="V324" s="243"/>
    </row>
    <row r="325" spans="1:22" ht="12.75" customHeight="1" x14ac:dyDescent="0.25">
      <c r="A325" s="72" t="s">
        <v>886</v>
      </c>
      <c r="B325" s="245">
        <v>1257</v>
      </c>
      <c r="C325" s="245" t="s">
        <v>209</v>
      </c>
      <c r="D325" s="245" t="s">
        <v>209</v>
      </c>
      <c r="E325" s="245">
        <v>0</v>
      </c>
      <c r="F325" s="245">
        <v>285</v>
      </c>
      <c r="G325" s="245">
        <v>0</v>
      </c>
      <c r="H325" s="245" t="s">
        <v>1488</v>
      </c>
      <c r="I325" s="245">
        <v>0</v>
      </c>
      <c r="J325" s="245">
        <v>13</v>
      </c>
      <c r="K325" s="245">
        <v>0</v>
      </c>
      <c r="L325" s="245">
        <v>948</v>
      </c>
      <c r="M325" s="245">
        <v>10</v>
      </c>
      <c r="N325" s="245" t="s">
        <v>209</v>
      </c>
      <c r="P325" s="80" t="s">
        <v>887</v>
      </c>
      <c r="Q325" s="59"/>
      <c r="R325" s="59"/>
      <c r="S325" s="59"/>
      <c r="T325" s="59" t="s">
        <v>212</v>
      </c>
      <c r="V325" s="243"/>
    </row>
    <row r="326" spans="1:22" ht="12.75" customHeight="1" x14ac:dyDescent="0.25">
      <c r="A326" s="72" t="s">
        <v>888</v>
      </c>
      <c r="B326" s="245">
        <v>1050</v>
      </c>
      <c r="C326" s="245" t="s">
        <v>209</v>
      </c>
      <c r="D326" s="245" t="s">
        <v>209</v>
      </c>
      <c r="E326" s="245">
        <v>0</v>
      </c>
      <c r="F326" s="245">
        <v>221</v>
      </c>
      <c r="G326" s="245">
        <v>0</v>
      </c>
      <c r="H326" s="245">
        <v>128</v>
      </c>
      <c r="I326" s="245">
        <v>0</v>
      </c>
      <c r="J326" s="245">
        <v>0</v>
      </c>
      <c r="K326" s="245">
        <v>0</v>
      </c>
      <c r="L326" s="245">
        <v>698</v>
      </c>
      <c r="M326" s="245">
        <v>3</v>
      </c>
      <c r="N326" s="245" t="s">
        <v>209</v>
      </c>
      <c r="P326" s="80" t="s">
        <v>889</v>
      </c>
      <c r="Q326" s="59"/>
      <c r="R326" s="59"/>
      <c r="S326" s="59"/>
      <c r="T326" s="59" t="s">
        <v>212</v>
      </c>
      <c r="V326" s="243"/>
    </row>
    <row r="327" spans="1:22" ht="12.75" customHeight="1" x14ac:dyDescent="0.25">
      <c r="A327" s="70" t="s">
        <v>231</v>
      </c>
      <c r="B327" s="241">
        <v>8529</v>
      </c>
      <c r="C327" s="241" t="s">
        <v>209</v>
      </c>
      <c r="D327" s="241" t="s">
        <v>209</v>
      </c>
      <c r="E327" s="241">
        <v>0</v>
      </c>
      <c r="F327" s="241">
        <v>2665</v>
      </c>
      <c r="G327" s="241">
        <v>0</v>
      </c>
      <c r="H327" s="241">
        <v>165</v>
      </c>
      <c r="I327" s="241">
        <v>0</v>
      </c>
      <c r="J327" s="241">
        <v>53</v>
      </c>
      <c r="K327" s="241">
        <v>0</v>
      </c>
      <c r="L327" s="241">
        <v>4427</v>
      </c>
      <c r="M327" s="241">
        <v>1219</v>
      </c>
      <c r="N327" s="241" t="s">
        <v>209</v>
      </c>
      <c r="P327" s="79" t="s">
        <v>876</v>
      </c>
      <c r="Q327" s="59"/>
      <c r="R327" s="59"/>
      <c r="S327" s="59"/>
      <c r="T327" s="59"/>
      <c r="V327" s="243"/>
    </row>
    <row r="328" spans="1:22" ht="12.75" customHeight="1" x14ac:dyDescent="0.25">
      <c r="A328" s="72" t="s">
        <v>890</v>
      </c>
      <c r="B328" s="245">
        <v>5367</v>
      </c>
      <c r="C328" s="245" t="s">
        <v>209</v>
      </c>
      <c r="D328" s="245" t="s">
        <v>209</v>
      </c>
      <c r="E328" s="245">
        <v>0</v>
      </c>
      <c r="F328" s="245">
        <v>1529</v>
      </c>
      <c r="G328" s="245">
        <v>0</v>
      </c>
      <c r="H328" s="245" t="s">
        <v>1488</v>
      </c>
      <c r="I328" s="245">
        <v>0</v>
      </c>
      <c r="J328" s="245">
        <v>28</v>
      </c>
      <c r="K328" s="245">
        <v>0</v>
      </c>
      <c r="L328" s="245">
        <v>2591</v>
      </c>
      <c r="M328" s="245">
        <v>1219</v>
      </c>
      <c r="N328" s="245" t="s">
        <v>209</v>
      </c>
      <c r="P328" s="80" t="s">
        <v>891</v>
      </c>
      <c r="Q328" s="59"/>
      <c r="R328" s="59"/>
      <c r="S328" s="59"/>
      <c r="T328" s="59" t="s">
        <v>212</v>
      </c>
      <c r="V328" s="243"/>
    </row>
    <row r="329" spans="1:22" ht="12.75" customHeight="1" x14ac:dyDescent="0.25">
      <c r="A329" s="72" t="s">
        <v>892</v>
      </c>
      <c r="B329" s="245">
        <v>3162</v>
      </c>
      <c r="C329" s="245" t="s">
        <v>209</v>
      </c>
      <c r="D329" s="245" t="s">
        <v>209</v>
      </c>
      <c r="E329" s="245">
        <v>0</v>
      </c>
      <c r="F329" s="245">
        <v>1136</v>
      </c>
      <c r="G329" s="245">
        <v>0</v>
      </c>
      <c r="H329" s="245">
        <v>165</v>
      </c>
      <c r="I329" s="245">
        <v>0</v>
      </c>
      <c r="J329" s="245">
        <v>25</v>
      </c>
      <c r="K329" s="245">
        <v>0</v>
      </c>
      <c r="L329" s="245">
        <v>1836</v>
      </c>
      <c r="M329" s="245" t="s">
        <v>1488</v>
      </c>
      <c r="N329" s="245" t="s">
        <v>209</v>
      </c>
      <c r="P329" s="80" t="s">
        <v>893</v>
      </c>
      <c r="Q329" s="59"/>
      <c r="R329" s="59"/>
      <c r="S329" s="59"/>
      <c r="T329" s="59" t="s">
        <v>212</v>
      </c>
      <c r="V329" s="243"/>
    </row>
    <row r="330" spans="1:22" ht="12.75" customHeight="1" x14ac:dyDescent="0.25">
      <c r="A330" s="70" t="s">
        <v>232</v>
      </c>
      <c r="B330" s="241">
        <v>331</v>
      </c>
      <c r="C330" s="241" t="s">
        <v>209</v>
      </c>
      <c r="D330" s="241" t="s">
        <v>209</v>
      </c>
      <c r="E330" s="241">
        <v>0</v>
      </c>
      <c r="F330" s="241">
        <v>0</v>
      </c>
      <c r="G330" s="241">
        <v>0</v>
      </c>
      <c r="H330" s="241">
        <v>0</v>
      </c>
      <c r="I330" s="241">
        <v>0</v>
      </c>
      <c r="J330" s="241">
        <v>120</v>
      </c>
      <c r="K330" s="241">
        <v>0</v>
      </c>
      <c r="L330" s="241">
        <v>211</v>
      </c>
      <c r="M330" s="241" t="s">
        <v>1488</v>
      </c>
      <c r="N330" s="241" t="s">
        <v>209</v>
      </c>
      <c r="P330" s="79" t="s">
        <v>876</v>
      </c>
      <c r="Q330" s="59"/>
      <c r="R330" s="59"/>
      <c r="S330" s="59"/>
      <c r="T330" s="59"/>
      <c r="V330" s="243"/>
    </row>
    <row r="331" spans="1:22" ht="12.75" customHeight="1" x14ac:dyDescent="0.25">
      <c r="A331" s="72" t="s">
        <v>894</v>
      </c>
      <c r="B331" s="245">
        <v>331</v>
      </c>
      <c r="C331" s="245" t="s">
        <v>209</v>
      </c>
      <c r="D331" s="245" t="s">
        <v>209</v>
      </c>
      <c r="E331" s="245">
        <v>0</v>
      </c>
      <c r="F331" s="245">
        <v>0</v>
      </c>
      <c r="G331" s="245">
        <v>0</v>
      </c>
      <c r="H331" s="245">
        <v>0</v>
      </c>
      <c r="I331" s="245">
        <v>0</v>
      </c>
      <c r="J331" s="245">
        <v>120</v>
      </c>
      <c r="K331" s="245">
        <v>0</v>
      </c>
      <c r="L331" s="245">
        <v>211</v>
      </c>
      <c r="M331" s="245" t="s">
        <v>1488</v>
      </c>
      <c r="N331" s="245" t="s">
        <v>209</v>
      </c>
      <c r="P331" s="80" t="s">
        <v>895</v>
      </c>
      <c r="Q331" s="59"/>
      <c r="R331" s="59"/>
      <c r="S331" s="59"/>
      <c r="T331" s="59" t="s">
        <v>212</v>
      </c>
      <c r="V331" s="243"/>
    </row>
    <row r="332" spans="1:22" ht="12.75" customHeight="1" x14ac:dyDescent="0.25">
      <c r="A332" s="70" t="s">
        <v>233</v>
      </c>
      <c r="B332" s="241">
        <v>5633</v>
      </c>
      <c r="C332" s="241" t="s">
        <v>209</v>
      </c>
      <c r="D332" s="241" t="s">
        <v>209</v>
      </c>
      <c r="E332" s="241">
        <v>0</v>
      </c>
      <c r="F332" s="241">
        <v>0</v>
      </c>
      <c r="G332" s="241">
        <v>0</v>
      </c>
      <c r="H332" s="241">
        <v>2924</v>
      </c>
      <c r="I332" s="241">
        <v>0</v>
      </c>
      <c r="J332" s="241">
        <v>166</v>
      </c>
      <c r="K332" s="241">
        <v>0</v>
      </c>
      <c r="L332" s="241">
        <v>2542</v>
      </c>
      <c r="M332" s="241" t="s">
        <v>1488</v>
      </c>
      <c r="N332" s="241" t="s">
        <v>209</v>
      </c>
      <c r="P332" s="79" t="s">
        <v>876</v>
      </c>
      <c r="Q332" s="59"/>
      <c r="R332" s="59"/>
      <c r="S332" s="59"/>
      <c r="T332" s="59"/>
      <c r="V332" s="243"/>
    </row>
    <row r="333" spans="1:22" ht="12.75" customHeight="1" x14ac:dyDescent="0.25">
      <c r="A333" s="72" t="s">
        <v>896</v>
      </c>
      <c r="B333" s="245">
        <v>3229</v>
      </c>
      <c r="C333" s="245" t="s">
        <v>209</v>
      </c>
      <c r="D333" s="245" t="s">
        <v>209</v>
      </c>
      <c r="E333" s="245">
        <v>0</v>
      </c>
      <c r="F333" s="245">
        <v>0</v>
      </c>
      <c r="G333" s="245">
        <v>0</v>
      </c>
      <c r="H333" s="245">
        <v>2783</v>
      </c>
      <c r="I333" s="245">
        <v>0</v>
      </c>
      <c r="J333" s="245">
        <v>0</v>
      </c>
      <c r="K333" s="245">
        <v>0</v>
      </c>
      <c r="L333" s="245">
        <v>446</v>
      </c>
      <c r="M333" s="245" t="s">
        <v>1488</v>
      </c>
      <c r="N333" s="245" t="s">
        <v>209</v>
      </c>
      <c r="P333" s="80" t="s">
        <v>897</v>
      </c>
      <c r="Q333" s="59"/>
      <c r="R333" s="59"/>
      <c r="S333" s="59"/>
      <c r="T333" s="59" t="s">
        <v>212</v>
      </c>
      <c r="V333" s="243"/>
    </row>
    <row r="334" spans="1:22" ht="12.75" customHeight="1" x14ac:dyDescent="0.25">
      <c r="A334" s="72" t="s">
        <v>898</v>
      </c>
      <c r="B334" s="245">
        <v>2404</v>
      </c>
      <c r="C334" s="245" t="s">
        <v>209</v>
      </c>
      <c r="D334" s="245" t="s">
        <v>209</v>
      </c>
      <c r="E334" s="245">
        <v>0</v>
      </c>
      <c r="F334" s="245">
        <v>0</v>
      </c>
      <c r="G334" s="245">
        <v>0</v>
      </c>
      <c r="H334" s="245">
        <v>141</v>
      </c>
      <c r="I334" s="245">
        <v>0</v>
      </c>
      <c r="J334" s="245">
        <v>166</v>
      </c>
      <c r="K334" s="245">
        <v>0</v>
      </c>
      <c r="L334" s="245">
        <v>2096</v>
      </c>
      <c r="M334" s="245" t="s">
        <v>1488</v>
      </c>
      <c r="N334" s="245" t="s">
        <v>209</v>
      </c>
      <c r="P334" s="80" t="s">
        <v>899</v>
      </c>
      <c r="Q334" s="59"/>
      <c r="R334" s="59"/>
      <c r="S334" s="59"/>
      <c r="T334" s="59" t="s">
        <v>212</v>
      </c>
      <c r="V334" s="243"/>
    </row>
    <row r="335" spans="1:22" ht="12.75" customHeight="1" x14ac:dyDescent="0.25">
      <c r="A335" s="70" t="s">
        <v>234</v>
      </c>
      <c r="B335" s="241">
        <v>15687</v>
      </c>
      <c r="C335" s="241" t="s">
        <v>209</v>
      </c>
      <c r="D335" s="241" t="s">
        <v>209</v>
      </c>
      <c r="E335" s="241">
        <v>0</v>
      </c>
      <c r="F335" s="241">
        <v>2324</v>
      </c>
      <c r="G335" s="241">
        <v>0</v>
      </c>
      <c r="H335" s="241">
        <v>12782</v>
      </c>
      <c r="I335" s="241">
        <v>0</v>
      </c>
      <c r="J335" s="241">
        <v>64</v>
      </c>
      <c r="K335" s="241">
        <v>0</v>
      </c>
      <c r="L335" s="241">
        <v>518</v>
      </c>
      <c r="M335" s="241">
        <v>1</v>
      </c>
      <c r="N335" s="241" t="s">
        <v>209</v>
      </c>
      <c r="P335" s="79" t="s">
        <v>876</v>
      </c>
      <c r="Q335" s="59"/>
      <c r="R335" s="59"/>
      <c r="S335" s="59"/>
      <c r="T335" s="59"/>
      <c r="V335" s="243"/>
    </row>
    <row r="336" spans="1:22" ht="12.75" customHeight="1" x14ac:dyDescent="0.25">
      <c r="A336" s="72" t="s">
        <v>900</v>
      </c>
      <c r="B336" s="245">
        <v>5331</v>
      </c>
      <c r="C336" s="245" t="s">
        <v>209</v>
      </c>
      <c r="D336" s="245" t="s">
        <v>209</v>
      </c>
      <c r="E336" s="245">
        <v>0</v>
      </c>
      <c r="F336" s="245">
        <v>625</v>
      </c>
      <c r="G336" s="245">
        <v>0</v>
      </c>
      <c r="H336" s="245">
        <v>4333</v>
      </c>
      <c r="I336" s="245">
        <v>0</v>
      </c>
      <c r="J336" s="245">
        <v>0</v>
      </c>
      <c r="K336" s="245">
        <v>0</v>
      </c>
      <c r="L336" s="245">
        <v>373</v>
      </c>
      <c r="M336" s="245" t="s">
        <v>1488</v>
      </c>
      <c r="N336" s="245" t="s">
        <v>209</v>
      </c>
      <c r="P336" s="80" t="s">
        <v>901</v>
      </c>
      <c r="Q336" s="59"/>
      <c r="R336" s="59"/>
      <c r="S336" s="59"/>
      <c r="T336" s="59" t="s">
        <v>212</v>
      </c>
      <c r="V336" s="243"/>
    </row>
    <row r="337" spans="1:22" ht="12.75" customHeight="1" x14ac:dyDescent="0.25">
      <c r="A337" s="72" t="s">
        <v>902</v>
      </c>
      <c r="B337" s="245">
        <v>3510</v>
      </c>
      <c r="C337" s="245" t="s">
        <v>209</v>
      </c>
      <c r="D337" s="245" t="s">
        <v>209</v>
      </c>
      <c r="E337" s="245">
        <v>0</v>
      </c>
      <c r="F337" s="245">
        <v>830</v>
      </c>
      <c r="G337" s="245">
        <v>0</v>
      </c>
      <c r="H337" s="245">
        <v>2589</v>
      </c>
      <c r="I337" s="245">
        <v>0</v>
      </c>
      <c r="J337" s="245">
        <v>64</v>
      </c>
      <c r="K337" s="245">
        <v>0</v>
      </c>
      <c r="L337" s="245">
        <v>27</v>
      </c>
      <c r="M337" s="245" t="s">
        <v>1488</v>
      </c>
      <c r="N337" s="245" t="s">
        <v>209</v>
      </c>
      <c r="P337" s="80" t="s">
        <v>903</v>
      </c>
      <c r="Q337" s="59"/>
      <c r="R337" s="59"/>
      <c r="S337" s="59"/>
      <c r="T337" s="59" t="s">
        <v>212</v>
      </c>
      <c r="V337" s="243"/>
    </row>
    <row r="338" spans="1:22" ht="12.75" customHeight="1" x14ac:dyDescent="0.25">
      <c r="A338" s="72" t="s">
        <v>904</v>
      </c>
      <c r="B338" s="245">
        <v>6846</v>
      </c>
      <c r="C338" s="245" t="s">
        <v>209</v>
      </c>
      <c r="D338" s="245" t="s">
        <v>209</v>
      </c>
      <c r="E338" s="245">
        <v>0</v>
      </c>
      <c r="F338" s="245">
        <v>869</v>
      </c>
      <c r="G338" s="245">
        <v>0</v>
      </c>
      <c r="H338" s="245">
        <v>5860</v>
      </c>
      <c r="I338" s="245">
        <v>0</v>
      </c>
      <c r="J338" s="245">
        <v>0</v>
      </c>
      <c r="K338" s="245">
        <v>0</v>
      </c>
      <c r="L338" s="245">
        <v>117</v>
      </c>
      <c r="M338" s="245">
        <v>0</v>
      </c>
      <c r="N338" s="245" t="s">
        <v>209</v>
      </c>
      <c r="P338" s="80" t="s">
        <v>905</v>
      </c>
      <c r="Q338" s="59"/>
      <c r="R338" s="59"/>
      <c r="S338" s="59"/>
      <c r="T338" s="59" t="s">
        <v>212</v>
      </c>
      <c r="V338" s="243"/>
    </row>
    <row r="339" spans="1:22" ht="12.75" customHeight="1" x14ac:dyDescent="0.25">
      <c r="A339" s="70" t="s">
        <v>235</v>
      </c>
      <c r="B339" s="241">
        <v>3177</v>
      </c>
      <c r="C339" s="241" t="s">
        <v>209</v>
      </c>
      <c r="D339" s="241" t="s">
        <v>209</v>
      </c>
      <c r="E339" s="241">
        <v>0</v>
      </c>
      <c r="F339" s="241">
        <v>329</v>
      </c>
      <c r="G339" s="241">
        <v>0</v>
      </c>
      <c r="H339" s="241">
        <v>1873</v>
      </c>
      <c r="I339" s="241">
        <v>0</v>
      </c>
      <c r="J339" s="241">
        <v>143</v>
      </c>
      <c r="K339" s="241">
        <v>0</v>
      </c>
      <c r="L339" s="241">
        <v>807</v>
      </c>
      <c r="M339" s="241">
        <v>26</v>
      </c>
      <c r="N339" s="241" t="s">
        <v>209</v>
      </c>
      <c r="P339" s="79" t="s">
        <v>876</v>
      </c>
      <c r="Q339" s="59"/>
      <c r="R339" s="59"/>
      <c r="S339" s="59"/>
      <c r="T339" s="59"/>
      <c r="V339" s="243"/>
    </row>
    <row r="340" spans="1:22" ht="12.75" customHeight="1" x14ac:dyDescent="0.25">
      <c r="A340" s="72" t="s">
        <v>906</v>
      </c>
      <c r="B340" s="245">
        <v>3177</v>
      </c>
      <c r="C340" s="245" t="s">
        <v>209</v>
      </c>
      <c r="D340" s="245" t="s">
        <v>209</v>
      </c>
      <c r="E340" s="245">
        <v>0</v>
      </c>
      <c r="F340" s="245">
        <v>329</v>
      </c>
      <c r="G340" s="245">
        <v>0</v>
      </c>
      <c r="H340" s="245">
        <v>1873</v>
      </c>
      <c r="I340" s="245">
        <v>0</v>
      </c>
      <c r="J340" s="245">
        <v>143</v>
      </c>
      <c r="K340" s="245">
        <v>0</v>
      </c>
      <c r="L340" s="245">
        <v>807</v>
      </c>
      <c r="M340" s="245">
        <v>26</v>
      </c>
      <c r="N340" s="245" t="s">
        <v>209</v>
      </c>
      <c r="P340" s="80" t="s">
        <v>907</v>
      </c>
      <c r="Q340" s="59"/>
      <c r="R340" s="59"/>
      <c r="S340" s="59"/>
      <c r="T340" s="59" t="s">
        <v>212</v>
      </c>
      <c r="V340" s="243"/>
    </row>
    <row r="341" spans="1:22" ht="12.75" customHeight="1" x14ac:dyDescent="0.25">
      <c r="A341" s="70" t="s">
        <v>236</v>
      </c>
      <c r="B341" s="241">
        <v>6046</v>
      </c>
      <c r="C341" s="241" t="s">
        <v>209</v>
      </c>
      <c r="D341" s="241" t="s">
        <v>209</v>
      </c>
      <c r="E341" s="241">
        <v>0</v>
      </c>
      <c r="F341" s="241">
        <v>2019</v>
      </c>
      <c r="G341" s="241">
        <v>0</v>
      </c>
      <c r="H341" s="241">
        <v>2565</v>
      </c>
      <c r="I341" s="241">
        <v>0</v>
      </c>
      <c r="J341" s="241">
        <v>10</v>
      </c>
      <c r="K341" s="241">
        <v>0</v>
      </c>
      <c r="L341" s="241">
        <v>1452</v>
      </c>
      <c r="M341" s="241" t="s">
        <v>1488</v>
      </c>
      <c r="N341" s="241" t="s">
        <v>209</v>
      </c>
      <c r="P341" s="79" t="s">
        <v>876</v>
      </c>
      <c r="Q341" s="59"/>
      <c r="R341" s="59"/>
      <c r="S341" s="59"/>
      <c r="T341" s="59"/>
      <c r="V341" s="243"/>
    </row>
    <row r="342" spans="1:22" ht="12.75" customHeight="1" x14ac:dyDescent="0.25">
      <c r="A342" s="72" t="s">
        <v>908</v>
      </c>
      <c r="B342" s="245">
        <v>2876</v>
      </c>
      <c r="C342" s="245" t="s">
        <v>209</v>
      </c>
      <c r="D342" s="245" t="s">
        <v>209</v>
      </c>
      <c r="E342" s="245">
        <v>0</v>
      </c>
      <c r="F342" s="245">
        <v>680</v>
      </c>
      <c r="G342" s="245">
        <v>0</v>
      </c>
      <c r="H342" s="245">
        <v>1660</v>
      </c>
      <c r="I342" s="245">
        <v>0</v>
      </c>
      <c r="J342" s="245">
        <v>10</v>
      </c>
      <c r="K342" s="245">
        <v>0</v>
      </c>
      <c r="L342" s="245">
        <v>525</v>
      </c>
      <c r="M342" s="245">
        <v>0</v>
      </c>
      <c r="N342" s="245" t="s">
        <v>209</v>
      </c>
      <c r="P342" s="80" t="s">
        <v>909</v>
      </c>
      <c r="Q342" s="59"/>
      <c r="R342" s="59"/>
      <c r="S342" s="59"/>
      <c r="T342" s="59" t="s">
        <v>212</v>
      </c>
      <c r="V342" s="243"/>
    </row>
    <row r="343" spans="1:22" ht="12.75" customHeight="1" x14ac:dyDescent="0.25">
      <c r="A343" s="72" t="s">
        <v>910</v>
      </c>
      <c r="B343" s="245">
        <v>3170</v>
      </c>
      <c r="C343" s="245" t="s">
        <v>209</v>
      </c>
      <c r="D343" s="245" t="s">
        <v>209</v>
      </c>
      <c r="E343" s="245">
        <v>0</v>
      </c>
      <c r="F343" s="245">
        <v>1339</v>
      </c>
      <c r="G343" s="245">
        <v>0</v>
      </c>
      <c r="H343" s="245">
        <v>904</v>
      </c>
      <c r="I343" s="245">
        <v>0</v>
      </c>
      <c r="J343" s="245">
        <v>0</v>
      </c>
      <c r="K343" s="245">
        <v>0</v>
      </c>
      <c r="L343" s="245">
        <v>926</v>
      </c>
      <c r="M343" s="245" t="s">
        <v>1488</v>
      </c>
      <c r="N343" s="245" t="s">
        <v>209</v>
      </c>
      <c r="P343" s="80" t="s">
        <v>911</v>
      </c>
      <c r="Q343" s="59"/>
      <c r="R343" s="59"/>
      <c r="S343" s="59"/>
      <c r="T343" s="59" t="s">
        <v>212</v>
      </c>
      <c r="V343" s="243"/>
    </row>
    <row r="344" spans="1:22" ht="12.75" customHeight="1" x14ac:dyDescent="0.25">
      <c r="A344" s="70" t="s">
        <v>237</v>
      </c>
      <c r="B344" s="241">
        <v>774</v>
      </c>
      <c r="C344" s="241" t="s">
        <v>209</v>
      </c>
      <c r="D344" s="241" t="s">
        <v>209</v>
      </c>
      <c r="E344" s="241">
        <v>0</v>
      </c>
      <c r="F344" s="241">
        <v>0</v>
      </c>
      <c r="G344" s="241">
        <v>0</v>
      </c>
      <c r="H344" s="241">
        <v>0</v>
      </c>
      <c r="I344" s="241">
        <v>0</v>
      </c>
      <c r="J344" s="241">
        <v>0</v>
      </c>
      <c r="K344" s="241">
        <v>0</v>
      </c>
      <c r="L344" s="241">
        <v>773</v>
      </c>
      <c r="M344" s="241">
        <v>2</v>
      </c>
      <c r="N344" s="241" t="s">
        <v>209</v>
      </c>
      <c r="P344" s="79" t="s">
        <v>876</v>
      </c>
      <c r="Q344" s="59"/>
      <c r="R344" s="59"/>
      <c r="S344" s="59"/>
      <c r="T344" s="59"/>
      <c r="V344" s="243"/>
    </row>
    <row r="345" spans="1:22" ht="12.75" customHeight="1" x14ac:dyDescent="0.25">
      <c r="A345" s="72" t="s">
        <v>152</v>
      </c>
      <c r="B345" s="245">
        <v>774</v>
      </c>
      <c r="C345" s="245" t="s">
        <v>209</v>
      </c>
      <c r="D345" s="245" t="s">
        <v>209</v>
      </c>
      <c r="E345" s="245">
        <v>0</v>
      </c>
      <c r="F345" s="245">
        <v>0</v>
      </c>
      <c r="G345" s="245">
        <v>0</v>
      </c>
      <c r="H345" s="245">
        <v>0</v>
      </c>
      <c r="I345" s="245">
        <v>0</v>
      </c>
      <c r="J345" s="245">
        <v>0</v>
      </c>
      <c r="K345" s="245">
        <v>0</v>
      </c>
      <c r="L345" s="245">
        <v>773</v>
      </c>
      <c r="M345" s="245">
        <v>2</v>
      </c>
      <c r="N345" s="245" t="s">
        <v>209</v>
      </c>
      <c r="P345" s="80" t="s">
        <v>912</v>
      </c>
      <c r="Q345" s="59"/>
      <c r="R345" s="59"/>
      <c r="S345" s="59"/>
      <c r="T345" s="59" t="s">
        <v>212</v>
      </c>
      <c r="V345" s="243"/>
    </row>
    <row r="346" spans="1:22" ht="12.75" customHeight="1" x14ac:dyDescent="0.25">
      <c r="A346" s="76" t="s">
        <v>238</v>
      </c>
      <c r="B346" s="241">
        <v>46720</v>
      </c>
      <c r="C346" s="241">
        <v>44411</v>
      </c>
      <c r="D346" s="241">
        <v>0</v>
      </c>
      <c r="E346" s="241">
        <v>0</v>
      </c>
      <c r="F346" s="241">
        <v>1657</v>
      </c>
      <c r="G346" s="241">
        <v>0</v>
      </c>
      <c r="H346" s="241">
        <v>62</v>
      </c>
      <c r="I346" s="241">
        <v>0</v>
      </c>
      <c r="J346" s="241">
        <v>5321</v>
      </c>
      <c r="K346" s="241">
        <v>0</v>
      </c>
      <c r="L346" s="241" t="s">
        <v>209</v>
      </c>
      <c r="M346" s="241" t="s">
        <v>209</v>
      </c>
      <c r="N346" s="241">
        <v>224</v>
      </c>
      <c r="P346" s="38" t="s">
        <v>913</v>
      </c>
      <c r="Q346" s="59" t="s">
        <v>212</v>
      </c>
      <c r="R346" s="59" t="s">
        <v>212</v>
      </c>
      <c r="S346" s="59" t="s">
        <v>212</v>
      </c>
      <c r="T346" s="59"/>
      <c r="V346" s="243"/>
    </row>
    <row r="347" spans="1:22" ht="12.75" customHeight="1" x14ac:dyDescent="0.25">
      <c r="A347" s="72" t="s">
        <v>914</v>
      </c>
      <c r="B347" s="245">
        <v>7442</v>
      </c>
      <c r="C347" s="245">
        <v>7267</v>
      </c>
      <c r="D347" s="245">
        <v>0</v>
      </c>
      <c r="E347" s="245">
        <v>0</v>
      </c>
      <c r="F347" s="245">
        <v>0</v>
      </c>
      <c r="G347" s="245">
        <v>0</v>
      </c>
      <c r="H347" s="245">
        <v>28</v>
      </c>
      <c r="I347" s="245">
        <v>0</v>
      </c>
      <c r="J347" s="245">
        <v>185</v>
      </c>
      <c r="K347" s="245">
        <v>0</v>
      </c>
      <c r="L347" s="245" t="s">
        <v>209</v>
      </c>
      <c r="M347" s="245" t="s">
        <v>209</v>
      </c>
      <c r="N347" s="245">
        <v>0</v>
      </c>
      <c r="P347" s="75" t="s">
        <v>915</v>
      </c>
      <c r="Q347" s="59"/>
      <c r="R347" s="59"/>
      <c r="S347" s="59"/>
      <c r="T347" s="59" t="s">
        <v>212</v>
      </c>
      <c r="V347" s="243"/>
    </row>
    <row r="348" spans="1:22" ht="12.75" customHeight="1" x14ac:dyDescent="0.25">
      <c r="A348" s="72" t="s">
        <v>916</v>
      </c>
      <c r="B348" s="245">
        <v>3297</v>
      </c>
      <c r="C348" s="245">
        <v>3228</v>
      </c>
      <c r="D348" s="245">
        <v>0</v>
      </c>
      <c r="E348" s="245">
        <v>0</v>
      </c>
      <c r="F348" s="245">
        <v>0</v>
      </c>
      <c r="G348" s="245">
        <v>0</v>
      </c>
      <c r="H348" s="245">
        <v>14</v>
      </c>
      <c r="I348" s="245">
        <v>0</v>
      </c>
      <c r="J348" s="245">
        <v>868</v>
      </c>
      <c r="K348" s="245">
        <v>0</v>
      </c>
      <c r="L348" s="245" t="s">
        <v>209</v>
      </c>
      <c r="M348" s="245" t="s">
        <v>209</v>
      </c>
      <c r="N348" s="245">
        <v>0</v>
      </c>
      <c r="P348" s="75" t="s">
        <v>917</v>
      </c>
      <c r="Q348" s="59"/>
      <c r="R348" s="59"/>
      <c r="S348" s="59"/>
      <c r="T348" s="59" t="s">
        <v>212</v>
      </c>
      <c r="V348" s="243"/>
    </row>
    <row r="349" spans="1:22" ht="12.75" customHeight="1" x14ac:dyDescent="0.25">
      <c r="A349" s="72" t="s">
        <v>918</v>
      </c>
      <c r="B349" s="245">
        <v>2936</v>
      </c>
      <c r="C349" s="245">
        <v>2658</v>
      </c>
      <c r="D349" s="245">
        <v>0</v>
      </c>
      <c r="E349" s="245">
        <v>0</v>
      </c>
      <c r="F349" s="245">
        <v>277</v>
      </c>
      <c r="G349" s="245">
        <v>0</v>
      </c>
      <c r="H349" s="245">
        <v>0</v>
      </c>
      <c r="I349" s="245">
        <v>0</v>
      </c>
      <c r="J349" s="245">
        <v>474</v>
      </c>
      <c r="K349" s="245">
        <v>0</v>
      </c>
      <c r="L349" s="245" t="s">
        <v>209</v>
      </c>
      <c r="M349" s="245" t="s">
        <v>209</v>
      </c>
      <c r="N349" s="245">
        <v>0</v>
      </c>
      <c r="P349" s="75" t="s">
        <v>919</v>
      </c>
      <c r="Q349" s="59"/>
      <c r="R349" s="59"/>
      <c r="S349" s="59"/>
      <c r="T349" s="59" t="s">
        <v>212</v>
      </c>
      <c r="V349" s="243"/>
    </row>
    <row r="350" spans="1:22" ht="12.75" customHeight="1" x14ac:dyDescent="0.25">
      <c r="A350" s="72" t="s">
        <v>920</v>
      </c>
      <c r="B350" s="245">
        <v>3565</v>
      </c>
      <c r="C350" s="245">
        <v>3530</v>
      </c>
      <c r="D350" s="245">
        <v>0</v>
      </c>
      <c r="E350" s="245">
        <v>0</v>
      </c>
      <c r="F350" s="245">
        <v>0</v>
      </c>
      <c r="G350" s="245">
        <v>0</v>
      </c>
      <c r="H350" s="245">
        <v>0</v>
      </c>
      <c r="I350" s="245">
        <v>0</v>
      </c>
      <c r="J350" s="245">
        <v>454</v>
      </c>
      <c r="K350" s="245">
        <v>0</v>
      </c>
      <c r="L350" s="245" t="s">
        <v>209</v>
      </c>
      <c r="M350" s="245" t="s">
        <v>209</v>
      </c>
      <c r="N350" s="245">
        <v>0</v>
      </c>
      <c r="P350" s="75" t="s">
        <v>921</v>
      </c>
      <c r="Q350" s="59"/>
      <c r="R350" s="59"/>
      <c r="S350" s="59"/>
      <c r="T350" s="59" t="s">
        <v>212</v>
      </c>
      <c r="V350" s="243"/>
    </row>
    <row r="351" spans="1:22" ht="12.75" customHeight="1" x14ac:dyDescent="0.25">
      <c r="A351" s="72" t="s">
        <v>922</v>
      </c>
      <c r="B351" s="245">
        <v>2977</v>
      </c>
      <c r="C351" s="245">
        <v>2977</v>
      </c>
      <c r="D351" s="245">
        <v>0</v>
      </c>
      <c r="E351" s="245">
        <v>0</v>
      </c>
      <c r="F351" s="245">
        <v>0</v>
      </c>
      <c r="G351" s="245">
        <v>0</v>
      </c>
      <c r="H351" s="245">
        <v>0</v>
      </c>
      <c r="I351" s="245">
        <v>0</v>
      </c>
      <c r="J351" s="245">
        <v>988</v>
      </c>
      <c r="K351" s="245">
        <v>0</v>
      </c>
      <c r="L351" s="245" t="s">
        <v>209</v>
      </c>
      <c r="M351" s="245" t="s">
        <v>209</v>
      </c>
      <c r="N351" s="245">
        <v>0</v>
      </c>
      <c r="P351" s="75" t="s">
        <v>923</v>
      </c>
      <c r="Q351" s="59"/>
      <c r="R351" s="59"/>
      <c r="S351" s="59"/>
      <c r="T351" s="59" t="s">
        <v>212</v>
      </c>
      <c r="V351" s="243"/>
    </row>
    <row r="352" spans="1:22" ht="12.75" customHeight="1" x14ac:dyDescent="0.25">
      <c r="A352" s="72" t="s">
        <v>924</v>
      </c>
      <c r="B352" s="245">
        <v>7024</v>
      </c>
      <c r="C352" s="245">
        <v>6957</v>
      </c>
      <c r="D352" s="245">
        <v>0</v>
      </c>
      <c r="E352" s="245">
        <v>0</v>
      </c>
      <c r="F352" s="245">
        <v>0</v>
      </c>
      <c r="G352" s="245">
        <v>0</v>
      </c>
      <c r="H352" s="245">
        <v>19</v>
      </c>
      <c r="I352" s="245">
        <v>0</v>
      </c>
      <c r="J352" s="245">
        <v>238</v>
      </c>
      <c r="K352" s="245">
        <v>0</v>
      </c>
      <c r="L352" s="245" t="s">
        <v>209</v>
      </c>
      <c r="M352" s="245" t="s">
        <v>209</v>
      </c>
      <c r="N352" s="245">
        <v>0</v>
      </c>
      <c r="P352" s="75" t="s">
        <v>925</v>
      </c>
      <c r="Q352" s="59"/>
      <c r="R352" s="59"/>
      <c r="S352" s="59"/>
      <c r="T352" s="59" t="s">
        <v>212</v>
      </c>
      <c r="V352" s="243"/>
    </row>
    <row r="353" spans="1:22" ht="12.75" customHeight="1" x14ac:dyDescent="0.25">
      <c r="A353" s="72" t="s">
        <v>926</v>
      </c>
      <c r="B353" s="245">
        <v>5007</v>
      </c>
      <c r="C353" s="245">
        <v>5007</v>
      </c>
      <c r="D353" s="245">
        <v>0</v>
      </c>
      <c r="E353" s="245">
        <v>0</v>
      </c>
      <c r="F353" s="245">
        <v>0</v>
      </c>
      <c r="G353" s="245">
        <v>0</v>
      </c>
      <c r="H353" s="245">
        <v>0</v>
      </c>
      <c r="I353" s="245">
        <v>0</v>
      </c>
      <c r="J353" s="245">
        <v>262</v>
      </c>
      <c r="K353" s="245">
        <v>0</v>
      </c>
      <c r="L353" s="245" t="s">
        <v>209</v>
      </c>
      <c r="M353" s="245" t="s">
        <v>209</v>
      </c>
      <c r="N353" s="245">
        <v>0</v>
      </c>
      <c r="P353" s="75" t="s">
        <v>927</v>
      </c>
      <c r="Q353" s="59"/>
      <c r="R353" s="59"/>
      <c r="S353" s="59"/>
      <c r="T353" s="59" t="s">
        <v>212</v>
      </c>
      <c r="V353" s="243"/>
    </row>
    <row r="354" spans="1:22" ht="12.75" customHeight="1" x14ac:dyDescent="0.25">
      <c r="A354" s="72" t="s">
        <v>928</v>
      </c>
      <c r="B354" s="245">
        <v>2545</v>
      </c>
      <c r="C354" s="245">
        <v>1161</v>
      </c>
      <c r="D354" s="245">
        <v>0</v>
      </c>
      <c r="E354" s="245">
        <v>0</v>
      </c>
      <c r="F354" s="245">
        <v>1378</v>
      </c>
      <c r="G354" s="245">
        <v>0</v>
      </c>
      <c r="H354" s="245">
        <v>0</v>
      </c>
      <c r="I354" s="245">
        <v>0</v>
      </c>
      <c r="J354" s="245">
        <v>6</v>
      </c>
      <c r="K354" s="245">
        <v>0</v>
      </c>
      <c r="L354" s="245" t="s">
        <v>209</v>
      </c>
      <c r="M354" s="245" t="s">
        <v>209</v>
      </c>
      <c r="N354" s="245">
        <v>0</v>
      </c>
      <c r="P354" s="75" t="s">
        <v>929</v>
      </c>
      <c r="Q354" s="59"/>
      <c r="R354" s="59"/>
      <c r="S354" s="59"/>
      <c r="T354" s="59" t="s">
        <v>212</v>
      </c>
      <c r="V354" s="243"/>
    </row>
    <row r="355" spans="1:22" ht="12.75" customHeight="1" x14ac:dyDescent="0.25">
      <c r="A355" s="72" t="s">
        <v>930</v>
      </c>
      <c r="B355" s="245">
        <v>6400</v>
      </c>
      <c r="C355" s="245">
        <v>6398</v>
      </c>
      <c r="D355" s="245">
        <v>0</v>
      </c>
      <c r="E355" s="245">
        <v>0</v>
      </c>
      <c r="F355" s="245">
        <v>2</v>
      </c>
      <c r="G355" s="245">
        <v>0</v>
      </c>
      <c r="H355" s="245">
        <v>0</v>
      </c>
      <c r="I355" s="245">
        <v>0</v>
      </c>
      <c r="J355" s="245">
        <v>1184</v>
      </c>
      <c r="K355" s="245">
        <v>0</v>
      </c>
      <c r="L355" s="245" t="s">
        <v>209</v>
      </c>
      <c r="M355" s="245" t="s">
        <v>209</v>
      </c>
      <c r="N355" s="245">
        <v>0</v>
      </c>
      <c r="P355" s="75" t="s">
        <v>931</v>
      </c>
      <c r="Q355" s="59"/>
      <c r="R355" s="59"/>
      <c r="S355" s="59"/>
      <c r="T355" s="59" t="s">
        <v>212</v>
      </c>
      <c r="V355" s="243"/>
    </row>
    <row r="356" spans="1:22" ht="12.75" customHeight="1" x14ac:dyDescent="0.25">
      <c r="A356" s="72" t="s">
        <v>932</v>
      </c>
      <c r="B356" s="245">
        <v>5229</v>
      </c>
      <c r="C356" s="245">
        <v>5229</v>
      </c>
      <c r="D356" s="245">
        <v>0</v>
      </c>
      <c r="E356" s="245">
        <v>0</v>
      </c>
      <c r="F356" s="245">
        <v>0</v>
      </c>
      <c r="G356" s="245">
        <v>0</v>
      </c>
      <c r="H356" s="245">
        <v>0</v>
      </c>
      <c r="I356" s="245">
        <v>0</v>
      </c>
      <c r="J356" s="245">
        <v>414</v>
      </c>
      <c r="K356" s="245">
        <v>0</v>
      </c>
      <c r="L356" s="245" t="s">
        <v>209</v>
      </c>
      <c r="M356" s="245" t="s">
        <v>209</v>
      </c>
      <c r="N356" s="245">
        <v>0</v>
      </c>
      <c r="P356" s="75" t="s">
        <v>933</v>
      </c>
      <c r="Q356" s="59"/>
      <c r="R356" s="59"/>
      <c r="S356" s="59"/>
      <c r="T356" s="59" t="s">
        <v>212</v>
      </c>
      <c r="V356" s="243"/>
    </row>
    <row r="357" spans="1:22" ht="12.75" customHeight="1" x14ac:dyDescent="0.25">
      <c r="A357" s="72" t="s">
        <v>169</v>
      </c>
      <c r="B357" s="245">
        <v>299</v>
      </c>
      <c r="C357" s="245">
        <v>0</v>
      </c>
      <c r="D357" s="245">
        <v>0</v>
      </c>
      <c r="E357" s="245">
        <v>0</v>
      </c>
      <c r="F357" s="245">
        <v>0</v>
      </c>
      <c r="G357" s="245">
        <v>0</v>
      </c>
      <c r="H357" s="245">
        <v>0</v>
      </c>
      <c r="I357" s="245">
        <v>0</v>
      </c>
      <c r="J357" s="245">
        <v>251</v>
      </c>
      <c r="K357" s="245">
        <v>0</v>
      </c>
      <c r="L357" s="245" t="s">
        <v>209</v>
      </c>
      <c r="M357" s="245" t="s">
        <v>209</v>
      </c>
      <c r="N357" s="245">
        <v>224</v>
      </c>
      <c r="P357" s="75" t="s">
        <v>934</v>
      </c>
      <c r="Q357" s="59"/>
      <c r="R357" s="59"/>
      <c r="S357" s="59"/>
      <c r="T357" s="59" t="s">
        <v>212</v>
      </c>
      <c r="V357" s="243"/>
    </row>
    <row r="358" spans="1:22" x14ac:dyDescent="0.25">
      <c r="A358" s="533"/>
      <c r="B358" s="535" t="s">
        <v>1489</v>
      </c>
      <c r="C358" s="536"/>
      <c r="D358" s="536"/>
      <c r="E358" s="536"/>
      <c r="F358" s="536"/>
      <c r="G358" s="536"/>
      <c r="H358" s="536"/>
      <c r="I358" s="536"/>
      <c r="J358" s="536"/>
      <c r="K358" s="536"/>
      <c r="L358" s="536"/>
      <c r="M358" s="536"/>
      <c r="N358" s="537"/>
    </row>
    <row r="359" spans="1:22" ht="76.5" x14ac:dyDescent="0.25">
      <c r="A359" s="534"/>
      <c r="B359" s="239" t="s">
        <v>193</v>
      </c>
      <c r="C359" s="239" t="s">
        <v>1490</v>
      </c>
      <c r="D359" s="239" t="s">
        <v>1491</v>
      </c>
      <c r="E359" s="239" t="s">
        <v>1492</v>
      </c>
      <c r="F359" s="239" t="s">
        <v>1493</v>
      </c>
      <c r="G359" s="239" t="s">
        <v>1494</v>
      </c>
      <c r="H359" s="239" t="s">
        <v>1495</v>
      </c>
      <c r="I359" s="239" t="s">
        <v>1496</v>
      </c>
      <c r="J359" s="239" t="s">
        <v>1497</v>
      </c>
      <c r="K359" s="239" t="s">
        <v>1498</v>
      </c>
      <c r="L359" s="239" t="s">
        <v>1499</v>
      </c>
      <c r="M359" s="239" t="s">
        <v>1500</v>
      </c>
      <c r="N359" s="239" t="s">
        <v>1501</v>
      </c>
    </row>
    <row r="360" spans="1:22" ht="9.9499999999999993" customHeight="1" x14ac:dyDescent="0.25">
      <c r="A360" s="538" t="s">
        <v>182</v>
      </c>
      <c r="B360" s="538"/>
      <c r="C360" s="538"/>
      <c r="D360" s="538"/>
      <c r="E360" s="538"/>
      <c r="F360" s="538"/>
      <c r="G360" s="538"/>
      <c r="H360" s="538"/>
      <c r="I360" s="538"/>
      <c r="J360" s="538"/>
      <c r="K360" s="538"/>
      <c r="L360" s="538"/>
      <c r="M360" s="538"/>
      <c r="N360" s="538"/>
    </row>
    <row r="361" spans="1:22" ht="10.5" customHeight="1" x14ac:dyDescent="0.25">
      <c r="A361" s="538" t="s">
        <v>1502</v>
      </c>
      <c r="B361" s="538"/>
      <c r="C361" s="538"/>
      <c r="D361" s="538"/>
      <c r="E361" s="538"/>
      <c r="F361" s="538"/>
      <c r="G361" s="538"/>
      <c r="H361" s="538"/>
      <c r="I361" s="538"/>
      <c r="J361" s="538"/>
      <c r="K361" s="538"/>
      <c r="L361" s="538"/>
      <c r="M361" s="538"/>
      <c r="N361" s="538"/>
    </row>
    <row r="362" spans="1:22" ht="12.75" customHeight="1" x14ac:dyDescent="0.25">
      <c r="A362" s="539" t="s">
        <v>1503</v>
      </c>
      <c r="B362" s="539"/>
      <c r="C362" s="539"/>
      <c r="D362" s="539"/>
      <c r="E362" s="539"/>
      <c r="F362" s="539"/>
      <c r="G362" s="539"/>
      <c r="H362" s="539"/>
      <c r="I362" s="539"/>
      <c r="J362" s="539"/>
      <c r="K362" s="539"/>
      <c r="L362" s="539"/>
      <c r="M362" s="539"/>
      <c r="N362" s="539"/>
    </row>
    <row r="363" spans="1:22" ht="66.75" customHeight="1" x14ac:dyDescent="0.25">
      <c r="A363" s="430" t="s">
        <v>1504</v>
      </c>
      <c r="B363" s="430"/>
      <c r="C363" s="430"/>
      <c r="D363" s="430"/>
      <c r="E363" s="430"/>
      <c r="F363" s="430"/>
      <c r="G363" s="430"/>
      <c r="H363" s="430"/>
      <c r="I363" s="430"/>
      <c r="J363" s="430"/>
      <c r="K363" s="430"/>
      <c r="L363" s="430"/>
      <c r="M363" s="430"/>
      <c r="N363" s="430"/>
    </row>
    <row r="364" spans="1:22" ht="56.25" customHeight="1" x14ac:dyDescent="0.25">
      <c r="A364" s="430" t="s">
        <v>1505</v>
      </c>
      <c r="B364" s="430"/>
      <c r="C364" s="430"/>
      <c r="D364" s="430"/>
      <c r="E364" s="430"/>
      <c r="F364" s="430"/>
      <c r="G364" s="430"/>
      <c r="H364" s="430"/>
      <c r="I364" s="430"/>
      <c r="J364" s="430"/>
      <c r="K364" s="430"/>
      <c r="L364" s="430"/>
      <c r="M364" s="430"/>
      <c r="N364" s="430"/>
    </row>
    <row r="365" spans="1:22" ht="11.25" customHeight="1" x14ac:dyDescent="0.25">
      <c r="A365" s="17"/>
      <c r="B365" s="17"/>
      <c r="C365" s="17"/>
      <c r="D365" s="17"/>
      <c r="E365" s="17"/>
      <c r="F365" s="17"/>
      <c r="G365" s="17"/>
      <c r="H365" s="17"/>
      <c r="I365" s="17"/>
      <c r="J365" s="17"/>
      <c r="K365" s="17"/>
      <c r="L365" s="17"/>
      <c r="M365" s="17"/>
      <c r="N365" s="17"/>
    </row>
    <row r="366" spans="1:22" ht="10.5" customHeight="1" x14ac:dyDescent="0.25">
      <c r="A366" s="53" t="s">
        <v>255</v>
      </c>
      <c r="B366" s="25"/>
      <c r="C366" s="25"/>
      <c r="D366" s="25"/>
      <c r="E366" s="25"/>
      <c r="F366" s="25"/>
      <c r="G366" s="25"/>
    </row>
    <row r="367" spans="1:22" x14ac:dyDescent="0.25">
      <c r="A367" s="54" t="s">
        <v>1506</v>
      </c>
      <c r="B367" s="247"/>
      <c r="C367" s="247"/>
    </row>
  </sheetData>
  <mergeCells count="13">
    <mergeCell ref="A2:N2"/>
    <mergeCell ref="A3:N3"/>
    <mergeCell ref="A5:A7"/>
    <mergeCell ref="B5:N5"/>
    <mergeCell ref="Q6:T6"/>
    <mergeCell ref="B7:N7"/>
    <mergeCell ref="A364:N364"/>
    <mergeCell ref="A358:A359"/>
    <mergeCell ref="B358:N358"/>
    <mergeCell ref="A360:N360"/>
    <mergeCell ref="A361:N361"/>
    <mergeCell ref="A362:N362"/>
    <mergeCell ref="A363:N363"/>
  </mergeCells>
  <hyperlinks>
    <hyperlink ref="A367" r:id="rId1" xr:uid="{E2C33F12-B61F-4421-8A3E-DEBCDDA57856}"/>
    <hyperlink ref="B358:N358" r:id="rId2" display="Protected areas" xr:uid="{BC220026-C4CE-4C6B-8C4C-816B5059CE3B}"/>
    <hyperlink ref="B5:N5" r:id="rId3" display="Áreas protegidas" xr:uid="{06613AE5-47B3-4887-9B03-EC7888EAB03B}"/>
  </hyperlinks>
  <printOptions horizontalCentered="1"/>
  <pageMargins left="0.39370078740157483" right="0.39370078740157483" top="0.39370078740157483" bottom="0.39370078740157483" header="0" footer="0"/>
  <pageSetup paperSize="9" scale="60" fitToHeight="7" orientation="portrait" horizontalDpi="300" verticalDpi="300" r:id="rId4"/>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D3A1C-37E5-4900-A92E-7D4AA8C3E4EC}">
  <dimension ref="A1:P370"/>
  <sheetViews>
    <sheetView showGridLines="0" zoomScaleNormal="100" workbookViewId="0"/>
  </sheetViews>
  <sheetFormatPr defaultColWidth="9.140625" defaultRowHeight="12.75" x14ac:dyDescent="0.25"/>
  <cols>
    <col min="1" max="1" width="20.5703125" style="244" customWidth="1"/>
    <col min="2" max="3" width="10.28515625" style="244" customWidth="1"/>
    <col min="4" max="4" width="11.140625" style="244" customWidth="1"/>
    <col min="5" max="6" width="10.5703125" style="244" customWidth="1"/>
    <col min="7" max="7" width="10.42578125" style="244" customWidth="1"/>
    <col min="8" max="8" width="11.5703125" style="244" customWidth="1"/>
    <col min="9" max="9" width="10.85546875" style="244" customWidth="1"/>
    <col min="10" max="10" width="9.7109375" style="244" customWidth="1"/>
    <col min="11" max="11" width="13.140625" style="244" bestFit="1" customWidth="1"/>
    <col min="12" max="16" width="8.140625" style="244" customWidth="1"/>
    <col min="17" max="16384" width="9.140625" style="244"/>
  </cols>
  <sheetData>
    <row r="1" spans="1:16" s="7" customFormat="1" ht="16.5" x14ac:dyDescent="0.25">
      <c r="M1" s="235"/>
    </row>
    <row r="2" spans="1:16" s="235" customFormat="1" ht="30" customHeight="1" x14ac:dyDescent="0.25">
      <c r="A2" s="540" t="s">
        <v>1507</v>
      </c>
      <c r="B2" s="540"/>
      <c r="C2" s="540"/>
      <c r="D2" s="540"/>
      <c r="E2" s="540"/>
      <c r="F2" s="540"/>
      <c r="G2" s="540"/>
      <c r="H2" s="540"/>
      <c r="I2" s="540"/>
      <c r="J2" s="540"/>
      <c r="K2" s="248"/>
    </row>
    <row r="3" spans="1:16" s="235" customFormat="1" ht="30" customHeight="1" x14ac:dyDescent="0.25">
      <c r="A3" s="541" t="s">
        <v>1508</v>
      </c>
      <c r="B3" s="541"/>
      <c r="C3" s="541"/>
      <c r="D3" s="541"/>
      <c r="E3" s="541"/>
      <c r="F3" s="541"/>
      <c r="G3" s="541"/>
      <c r="H3" s="541"/>
      <c r="I3" s="541"/>
      <c r="J3" s="541"/>
      <c r="K3" s="249"/>
    </row>
    <row r="4" spans="1:16" s="235" customFormat="1" ht="9.75" customHeight="1" x14ac:dyDescent="0.25">
      <c r="A4" s="236"/>
      <c r="B4" s="236"/>
      <c r="C4" s="236"/>
      <c r="D4" s="236"/>
      <c r="E4" s="236"/>
      <c r="F4" s="236"/>
      <c r="G4" s="236"/>
      <c r="H4" s="236"/>
      <c r="I4" s="236"/>
      <c r="J4" s="237"/>
      <c r="K4" s="237"/>
    </row>
    <row r="5" spans="1:16" s="238" customFormat="1" ht="13.5" customHeight="1" x14ac:dyDescent="0.25">
      <c r="A5" s="542"/>
      <c r="B5" s="544" t="s">
        <v>1509</v>
      </c>
      <c r="C5" s="544"/>
      <c r="D5" s="544"/>
      <c r="E5" s="547" t="s">
        <v>1510</v>
      </c>
      <c r="F5" s="546" t="s">
        <v>1511</v>
      </c>
      <c r="G5" s="546"/>
      <c r="H5" s="546"/>
      <c r="I5" s="546"/>
      <c r="J5" s="546"/>
      <c r="K5" s="251"/>
    </row>
    <row r="6" spans="1:16" s="7" customFormat="1" ht="51.75" customHeight="1" x14ac:dyDescent="0.25">
      <c r="A6" s="543"/>
      <c r="B6" s="250" t="s">
        <v>193</v>
      </c>
      <c r="C6" s="250" t="s">
        <v>1512</v>
      </c>
      <c r="D6" s="250" t="s">
        <v>1513</v>
      </c>
      <c r="E6" s="547"/>
      <c r="F6" s="250" t="s">
        <v>1509</v>
      </c>
      <c r="G6" s="250" t="s">
        <v>1512</v>
      </c>
      <c r="H6" s="250" t="s">
        <v>1513</v>
      </c>
      <c r="I6" s="250" t="s">
        <v>1510</v>
      </c>
      <c r="J6" s="250" t="s">
        <v>1474</v>
      </c>
      <c r="K6" s="251"/>
      <c r="L6" s="68"/>
      <c r="M6" s="472" t="s">
        <v>202</v>
      </c>
      <c r="N6" s="472"/>
      <c r="O6" s="472"/>
      <c r="P6" s="472"/>
    </row>
    <row r="7" spans="1:16" s="238" customFormat="1" ht="13.5" customHeight="1" x14ac:dyDescent="0.25">
      <c r="A7" s="543"/>
      <c r="B7" s="546" t="s">
        <v>1514</v>
      </c>
      <c r="C7" s="546"/>
      <c r="D7" s="546"/>
      <c r="E7" s="546"/>
      <c r="F7" s="546" t="s">
        <v>1158</v>
      </c>
      <c r="G7" s="546"/>
      <c r="H7" s="546"/>
      <c r="I7" s="546"/>
      <c r="J7" s="546"/>
      <c r="K7" s="251"/>
      <c r="L7" s="69" t="s">
        <v>206</v>
      </c>
      <c r="M7" s="33" t="s">
        <v>207</v>
      </c>
      <c r="N7" s="33" t="s">
        <v>208</v>
      </c>
      <c r="O7" s="33" t="s">
        <v>265</v>
      </c>
      <c r="P7" s="33" t="s">
        <v>266</v>
      </c>
    </row>
    <row r="8" spans="1:16" s="238" customFormat="1" ht="13.5" customHeight="1" x14ac:dyDescent="0.25">
      <c r="A8" s="240" t="s">
        <v>193</v>
      </c>
      <c r="B8" s="241">
        <v>6235757</v>
      </c>
      <c r="C8" s="241">
        <v>5343975</v>
      </c>
      <c r="D8" s="241">
        <v>1850913</v>
      </c>
      <c r="E8" s="241">
        <v>130570</v>
      </c>
      <c r="F8" s="252" t="s">
        <v>209</v>
      </c>
      <c r="G8" s="252" t="s">
        <v>209</v>
      </c>
      <c r="H8" s="252" t="s">
        <v>209</v>
      </c>
      <c r="I8" s="252" t="s">
        <v>209</v>
      </c>
      <c r="J8" s="252" t="s">
        <v>209</v>
      </c>
      <c r="K8" s="251"/>
      <c r="L8" s="69"/>
      <c r="M8" s="33"/>
      <c r="N8" s="33"/>
      <c r="O8" s="33"/>
      <c r="P8" s="33"/>
    </row>
    <row r="9" spans="1:16" s="238" customFormat="1" ht="13.5" customHeight="1" x14ac:dyDescent="0.25">
      <c r="A9" s="70" t="s">
        <v>12</v>
      </c>
      <c r="B9" s="241">
        <v>1992846</v>
      </c>
      <c r="C9" s="241">
        <v>1605794</v>
      </c>
      <c r="D9" s="241">
        <v>1013052</v>
      </c>
      <c r="E9" s="241">
        <v>127509</v>
      </c>
      <c r="F9" s="252">
        <v>21.6</v>
      </c>
      <c r="G9" s="252">
        <v>17.399999999999999</v>
      </c>
      <c r="H9" s="252">
        <v>11</v>
      </c>
      <c r="I9" s="252">
        <v>1.4</v>
      </c>
      <c r="J9" s="252">
        <v>9.1999999999999993</v>
      </c>
      <c r="K9" s="251"/>
      <c r="L9" s="38" t="s">
        <v>210</v>
      </c>
      <c r="M9" s="59"/>
      <c r="N9" s="59"/>
      <c r="O9" s="59"/>
      <c r="P9" s="59"/>
    </row>
    <row r="10" spans="1:16" s="238" customFormat="1" ht="13.5" customHeight="1" x14ac:dyDescent="0.25">
      <c r="A10" s="70" t="s">
        <v>267</v>
      </c>
      <c r="B10" s="241">
        <v>1933838</v>
      </c>
      <c r="C10" s="241">
        <v>1554012</v>
      </c>
      <c r="D10" s="241">
        <v>976485</v>
      </c>
      <c r="E10" s="241">
        <v>114327</v>
      </c>
      <c r="F10" s="252">
        <v>21.7</v>
      </c>
      <c r="G10" s="252">
        <v>17.399999999999999</v>
      </c>
      <c r="H10" s="252">
        <v>11</v>
      </c>
      <c r="I10" s="252">
        <v>1.3</v>
      </c>
      <c r="J10" s="252">
        <v>8.3000000000000007</v>
      </c>
      <c r="K10" s="251"/>
      <c r="L10" s="38" t="s">
        <v>211</v>
      </c>
      <c r="M10" s="59" t="s">
        <v>212</v>
      </c>
      <c r="N10" s="59"/>
      <c r="O10" s="59"/>
      <c r="P10" s="59"/>
    </row>
    <row r="11" spans="1:16" s="238" customFormat="1" ht="13.5" customHeight="1" x14ac:dyDescent="0.25">
      <c r="A11" s="70" t="s">
        <v>268</v>
      </c>
      <c r="B11" s="241">
        <v>502558</v>
      </c>
      <c r="C11" s="241">
        <v>401008</v>
      </c>
      <c r="D11" s="241">
        <v>319607</v>
      </c>
      <c r="E11" s="241">
        <v>346</v>
      </c>
      <c r="F11" s="252">
        <v>23.6</v>
      </c>
      <c r="G11" s="252">
        <v>18.8</v>
      </c>
      <c r="H11" s="252">
        <v>15</v>
      </c>
      <c r="I11" s="252" t="s">
        <v>1488</v>
      </c>
      <c r="J11" s="252">
        <v>12.1</v>
      </c>
      <c r="K11" s="251"/>
      <c r="L11" s="38" t="s">
        <v>214</v>
      </c>
      <c r="M11" s="59"/>
      <c r="N11" s="59" t="s">
        <v>212</v>
      </c>
      <c r="O11" s="59"/>
      <c r="P11" s="59"/>
    </row>
    <row r="12" spans="1:16" s="238" customFormat="1" ht="13.5" customHeight="1" x14ac:dyDescent="0.25">
      <c r="A12" s="70" t="s">
        <v>269</v>
      </c>
      <c r="B12" s="241">
        <v>62016</v>
      </c>
      <c r="C12" s="241">
        <v>60957</v>
      </c>
      <c r="D12" s="241">
        <v>39426</v>
      </c>
      <c r="E12" s="241">
        <v>346</v>
      </c>
      <c r="F12" s="252">
        <v>27.9</v>
      </c>
      <c r="G12" s="252">
        <v>27.5</v>
      </c>
      <c r="H12" s="252">
        <v>17.8</v>
      </c>
      <c r="I12" s="252">
        <v>0.2</v>
      </c>
      <c r="J12" s="252">
        <v>16</v>
      </c>
      <c r="K12" s="251"/>
      <c r="L12" s="38" t="s">
        <v>270</v>
      </c>
      <c r="M12" s="59"/>
      <c r="N12" s="59"/>
      <c r="O12" s="59" t="s">
        <v>212</v>
      </c>
      <c r="P12" s="59"/>
    </row>
    <row r="13" spans="1:16" s="238" customFormat="1" ht="13.5" customHeight="1" x14ac:dyDescent="0.25">
      <c r="A13" s="72" t="s">
        <v>271</v>
      </c>
      <c r="B13" s="245">
        <v>21830</v>
      </c>
      <c r="C13" s="245">
        <v>21335</v>
      </c>
      <c r="D13" s="245">
        <v>17674</v>
      </c>
      <c r="E13" s="245">
        <v>0</v>
      </c>
      <c r="F13" s="253">
        <v>48.8</v>
      </c>
      <c r="G13" s="253">
        <v>47.7</v>
      </c>
      <c r="H13" s="253">
        <v>39.5</v>
      </c>
      <c r="I13" s="253">
        <v>0</v>
      </c>
      <c r="J13" s="253">
        <v>30.8</v>
      </c>
      <c r="K13" s="251"/>
      <c r="L13" s="75" t="s">
        <v>272</v>
      </c>
      <c r="M13" s="59"/>
      <c r="N13" s="59"/>
      <c r="O13" s="59"/>
      <c r="P13" s="59" t="s">
        <v>212</v>
      </c>
    </row>
    <row r="14" spans="1:16" s="238" customFormat="1" ht="13.5" customHeight="1" x14ac:dyDescent="0.25">
      <c r="A14" s="72" t="s">
        <v>273</v>
      </c>
      <c r="B14" s="245">
        <v>3755</v>
      </c>
      <c r="C14" s="245">
        <v>3683</v>
      </c>
      <c r="D14" s="245">
        <v>1656</v>
      </c>
      <c r="E14" s="245">
        <v>0</v>
      </c>
      <c r="F14" s="253">
        <v>27.5</v>
      </c>
      <c r="G14" s="253">
        <v>27</v>
      </c>
      <c r="H14" s="253">
        <v>12.1</v>
      </c>
      <c r="I14" s="253">
        <v>0</v>
      </c>
      <c r="J14" s="253">
        <v>0</v>
      </c>
      <c r="K14" s="251"/>
      <c r="L14" s="75" t="s">
        <v>274</v>
      </c>
      <c r="M14" s="59"/>
      <c r="N14" s="59"/>
      <c r="O14" s="59"/>
      <c r="P14" s="59" t="s">
        <v>212</v>
      </c>
    </row>
    <row r="15" spans="1:16" s="238" customFormat="1" ht="13.5" customHeight="1" x14ac:dyDescent="0.25">
      <c r="A15" s="72" t="s">
        <v>275</v>
      </c>
      <c r="B15" s="245">
        <v>10835</v>
      </c>
      <c r="C15" s="245">
        <v>10636</v>
      </c>
      <c r="D15" s="245">
        <v>10369</v>
      </c>
      <c r="E15" s="245">
        <v>0</v>
      </c>
      <c r="F15" s="253">
        <v>45.5</v>
      </c>
      <c r="G15" s="253">
        <v>44.6</v>
      </c>
      <c r="H15" s="253">
        <v>43.5</v>
      </c>
      <c r="I15" s="253">
        <v>0</v>
      </c>
      <c r="J15" s="253">
        <v>41.5</v>
      </c>
      <c r="K15" s="251"/>
      <c r="L15" s="75" t="s">
        <v>276</v>
      </c>
      <c r="M15" s="59"/>
      <c r="N15" s="59"/>
      <c r="O15" s="59"/>
      <c r="P15" s="59" t="s">
        <v>212</v>
      </c>
    </row>
    <row r="16" spans="1:16" s="238" customFormat="1" ht="13.5" customHeight="1" x14ac:dyDescent="0.25">
      <c r="A16" s="72" t="s">
        <v>277</v>
      </c>
      <c r="B16" s="245">
        <v>721</v>
      </c>
      <c r="C16" s="245">
        <v>707</v>
      </c>
      <c r="D16" s="245">
        <v>14</v>
      </c>
      <c r="E16" s="245">
        <v>0</v>
      </c>
      <c r="F16" s="253">
        <v>3.4</v>
      </c>
      <c r="G16" s="253">
        <v>3.3</v>
      </c>
      <c r="H16" s="253">
        <v>0.1</v>
      </c>
      <c r="I16" s="253">
        <v>0</v>
      </c>
      <c r="J16" s="253">
        <v>0</v>
      </c>
      <c r="K16" s="251"/>
      <c r="L16" s="75" t="s">
        <v>278</v>
      </c>
      <c r="M16" s="59"/>
      <c r="N16" s="59"/>
      <c r="O16" s="59"/>
      <c r="P16" s="59" t="s">
        <v>212</v>
      </c>
    </row>
    <row r="17" spans="1:16" s="238" customFormat="1" ht="13.5" customHeight="1" x14ac:dyDescent="0.25">
      <c r="A17" s="72" t="s">
        <v>279</v>
      </c>
      <c r="B17" s="245">
        <v>4629</v>
      </c>
      <c r="C17" s="245">
        <v>4629</v>
      </c>
      <c r="D17" s="245">
        <v>0</v>
      </c>
      <c r="E17" s="245">
        <v>0</v>
      </c>
      <c r="F17" s="253">
        <v>33.5</v>
      </c>
      <c r="G17" s="253">
        <v>33.5</v>
      </c>
      <c r="H17" s="253">
        <v>0</v>
      </c>
      <c r="I17" s="253">
        <v>0</v>
      </c>
      <c r="J17" s="253">
        <v>15</v>
      </c>
      <c r="K17" s="251"/>
      <c r="L17" s="75" t="s">
        <v>280</v>
      </c>
      <c r="M17" s="59"/>
      <c r="N17" s="59"/>
      <c r="O17" s="59"/>
      <c r="P17" s="59" t="s">
        <v>212</v>
      </c>
    </row>
    <row r="18" spans="1:16" s="238" customFormat="1" ht="13.5" customHeight="1" x14ac:dyDescent="0.25">
      <c r="A18" s="72" t="s">
        <v>281</v>
      </c>
      <c r="B18" s="245">
        <v>11209</v>
      </c>
      <c r="C18" s="245">
        <v>11164</v>
      </c>
      <c r="D18" s="245">
        <v>8314</v>
      </c>
      <c r="E18" s="245">
        <v>0</v>
      </c>
      <c r="F18" s="253">
        <v>61.5</v>
      </c>
      <c r="G18" s="253">
        <v>61.3</v>
      </c>
      <c r="H18" s="253">
        <v>45.7</v>
      </c>
      <c r="I18" s="253">
        <v>0</v>
      </c>
      <c r="J18" s="253">
        <v>51.6</v>
      </c>
      <c r="K18" s="251"/>
      <c r="L18" s="75" t="s">
        <v>282</v>
      </c>
      <c r="M18" s="59"/>
      <c r="N18" s="59"/>
      <c r="O18" s="59"/>
      <c r="P18" s="59" t="s">
        <v>212</v>
      </c>
    </row>
    <row r="19" spans="1:16" s="238" customFormat="1" ht="13.5" customHeight="1" x14ac:dyDescent="0.25">
      <c r="A19" s="72" t="s">
        <v>283</v>
      </c>
      <c r="B19" s="245">
        <v>2198</v>
      </c>
      <c r="C19" s="245">
        <v>2198</v>
      </c>
      <c r="D19" s="245">
        <v>0</v>
      </c>
      <c r="E19" s="245">
        <v>346</v>
      </c>
      <c r="F19" s="253">
        <v>6.9</v>
      </c>
      <c r="G19" s="253">
        <v>6.9</v>
      </c>
      <c r="H19" s="253">
        <v>0</v>
      </c>
      <c r="I19" s="253">
        <v>1.1000000000000001</v>
      </c>
      <c r="J19" s="253">
        <v>1.1000000000000001</v>
      </c>
      <c r="K19" s="251"/>
      <c r="L19" s="75" t="s">
        <v>284</v>
      </c>
      <c r="M19" s="59"/>
      <c r="N19" s="59"/>
      <c r="O19" s="59"/>
      <c r="P19" s="59" t="s">
        <v>212</v>
      </c>
    </row>
    <row r="20" spans="1:16" s="238" customFormat="1" ht="13.5" customHeight="1" x14ac:dyDescent="0.25">
      <c r="A20" s="72" t="s">
        <v>285</v>
      </c>
      <c r="B20" s="245">
        <v>1374</v>
      </c>
      <c r="C20" s="245">
        <v>1155</v>
      </c>
      <c r="D20" s="245">
        <v>726</v>
      </c>
      <c r="E20" s="245">
        <v>0</v>
      </c>
      <c r="F20" s="253">
        <v>11.7</v>
      </c>
      <c r="G20" s="253">
        <v>9.9</v>
      </c>
      <c r="H20" s="253">
        <v>6.2</v>
      </c>
      <c r="I20" s="253">
        <v>0</v>
      </c>
      <c r="J20" s="253">
        <v>0</v>
      </c>
      <c r="K20" s="251"/>
      <c r="L20" s="75" t="s">
        <v>286</v>
      </c>
      <c r="M20" s="59"/>
      <c r="N20" s="59"/>
      <c r="O20" s="59"/>
      <c r="P20" s="59" t="s">
        <v>212</v>
      </c>
    </row>
    <row r="21" spans="1:16" s="238" customFormat="1" ht="13.5" customHeight="1" x14ac:dyDescent="0.25">
      <c r="A21" s="72" t="s">
        <v>287</v>
      </c>
      <c r="B21" s="245">
        <v>4786</v>
      </c>
      <c r="C21" s="245">
        <v>4786</v>
      </c>
      <c r="D21" s="245">
        <v>0</v>
      </c>
      <c r="E21" s="245">
        <v>0</v>
      </c>
      <c r="F21" s="253">
        <v>15</v>
      </c>
      <c r="G21" s="253">
        <v>15</v>
      </c>
      <c r="H21" s="253">
        <v>0</v>
      </c>
      <c r="I21" s="253">
        <v>0</v>
      </c>
      <c r="J21" s="253" t="s">
        <v>1488</v>
      </c>
      <c r="K21" s="251"/>
      <c r="L21" s="75" t="s">
        <v>288</v>
      </c>
      <c r="M21" s="59"/>
      <c r="N21" s="59"/>
      <c r="O21" s="59"/>
      <c r="P21" s="59" t="s">
        <v>212</v>
      </c>
    </row>
    <row r="22" spans="1:16" s="238" customFormat="1" ht="13.5" customHeight="1" x14ac:dyDescent="0.25">
      <c r="A22" s="72" t="s">
        <v>289</v>
      </c>
      <c r="B22" s="245">
        <v>680</v>
      </c>
      <c r="C22" s="245">
        <v>665</v>
      </c>
      <c r="D22" s="245">
        <v>672</v>
      </c>
      <c r="E22" s="245">
        <v>0</v>
      </c>
      <c r="F22" s="253">
        <v>6.3</v>
      </c>
      <c r="G22" s="253">
        <v>6.1</v>
      </c>
      <c r="H22" s="253">
        <v>6.2</v>
      </c>
      <c r="I22" s="253">
        <v>0</v>
      </c>
      <c r="J22" s="253">
        <v>0</v>
      </c>
      <c r="K22" s="251"/>
      <c r="L22" s="75" t="s">
        <v>290</v>
      </c>
      <c r="M22" s="59"/>
      <c r="N22" s="59"/>
      <c r="O22" s="59"/>
      <c r="P22" s="59" t="s">
        <v>212</v>
      </c>
    </row>
    <row r="23" spans="1:16" s="238" customFormat="1" ht="13.5" customHeight="1" x14ac:dyDescent="0.25">
      <c r="A23" s="70" t="s">
        <v>291</v>
      </c>
      <c r="B23" s="241">
        <v>28638</v>
      </c>
      <c r="C23" s="241">
        <v>28638</v>
      </c>
      <c r="D23" s="241">
        <v>11351</v>
      </c>
      <c r="E23" s="241">
        <v>0</v>
      </c>
      <c r="F23" s="252">
        <v>23</v>
      </c>
      <c r="G23" s="252">
        <v>23</v>
      </c>
      <c r="H23" s="252">
        <v>9.1</v>
      </c>
      <c r="I23" s="252">
        <v>0</v>
      </c>
      <c r="J23" s="252">
        <v>13.4</v>
      </c>
      <c r="K23" s="251"/>
      <c r="L23" s="38" t="s">
        <v>292</v>
      </c>
      <c r="M23" s="59"/>
      <c r="N23" s="59"/>
      <c r="O23" s="59" t="s">
        <v>212</v>
      </c>
      <c r="P23" s="59"/>
    </row>
    <row r="24" spans="1:16" s="238" customFormat="1" ht="13.5" customHeight="1" x14ac:dyDescent="0.25">
      <c r="A24" s="72" t="s">
        <v>293</v>
      </c>
      <c r="B24" s="245">
        <v>771</v>
      </c>
      <c r="C24" s="245">
        <v>771</v>
      </c>
      <c r="D24" s="245">
        <v>0</v>
      </c>
      <c r="E24" s="245">
        <v>0</v>
      </c>
      <c r="F24" s="253">
        <v>9.4</v>
      </c>
      <c r="G24" s="253">
        <v>9.4</v>
      </c>
      <c r="H24" s="253">
        <v>0</v>
      </c>
      <c r="I24" s="253">
        <v>0</v>
      </c>
      <c r="J24" s="253">
        <v>0</v>
      </c>
      <c r="K24" s="251"/>
      <c r="L24" s="75" t="s">
        <v>294</v>
      </c>
      <c r="M24" s="59"/>
      <c r="N24" s="59"/>
      <c r="O24" s="59"/>
      <c r="P24" s="59" t="s">
        <v>212</v>
      </c>
    </row>
    <row r="25" spans="1:16" x14ac:dyDescent="0.25">
      <c r="A25" s="72" t="s">
        <v>295</v>
      </c>
      <c r="B25" s="245">
        <v>0</v>
      </c>
      <c r="C25" s="245">
        <v>0</v>
      </c>
      <c r="D25" s="245">
        <v>0</v>
      </c>
      <c r="E25" s="245">
        <v>0</v>
      </c>
      <c r="F25" s="253">
        <v>0</v>
      </c>
      <c r="G25" s="253">
        <v>0</v>
      </c>
      <c r="H25" s="253">
        <v>0</v>
      </c>
      <c r="I25" s="253">
        <v>0</v>
      </c>
      <c r="J25" s="253">
        <v>0</v>
      </c>
      <c r="L25" s="75" t="s">
        <v>296</v>
      </c>
      <c r="M25" s="59"/>
      <c r="N25" s="59"/>
      <c r="O25" s="59"/>
      <c r="P25" s="59" t="s">
        <v>212</v>
      </c>
    </row>
    <row r="26" spans="1:16" x14ac:dyDescent="0.25">
      <c r="A26" s="72" t="s">
        <v>297</v>
      </c>
      <c r="B26" s="245">
        <v>0</v>
      </c>
      <c r="C26" s="245">
        <v>0</v>
      </c>
      <c r="D26" s="245">
        <v>0</v>
      </c>
      <c r="E26" s="245">
        <v>0</v>
      </c>
      <c r="F26" s="253">
        <v>0</v>
      </c>
      <c r="G26" s="253">
        <v>0</v>
      </c>
      <c r="H26" s="253">
        <v>0</v>
      </c>
      <c r="I26" s="253">
        <v>0</v>
      </c>
      <c r="J26" s="253">
        <v>0</v>
      </c>
      <c r="L26" s="75" t="s">
        <v>298</v>
      </c>
      <c r="M26" s="59"/>
      <c r="N26" s="59"/>
      <c r="O26" s="59"/>
      <c r="P26" s="59" t="s">
        <v>212</v>
      </c>
    </row>
    <row r="27" spans="1:16" x14ac:dyDescent="0.25">
      <c r="A27" s="72" t="s">
        <v>299</v>
      </c>
      <c r="B27" s="245">
        <v>751</v>
      </c>
      <c r="C27" s="245">
        <v>751</v>
      </c>
      <c r="D27" s="245">
        <v>0</v>
      </c>
      <c r="E27" s="245">
        <v>0</v>
      </c>
      <c r="F27" s="253">
        <v>7.9</v>
      </c>
      <c r="G27" s="253">
        <v>7.9</v>
      </c>
      <c r="H27" s="253">
        <v>0</v>
      </c>
      <c r="I27" s="253">
        <v>0</v>
      </c>
      <c r="J27" s="253">
        <v>13.7</v>
      </c>
      <c r="L27" s="75" t="s">
        <v>300</v>
      </c>
      <c r="M27" s="59"/>
      <c r="N27" s="59"/>
      <c r="O27" s="59"/>
      <c r="P27" s="59" t="s">
        <v>212</v>
      </c>
    </row>
    <row r="28" spans="1:16" x14ac:dyDescent="0.25">
      <c r="A28" s="72" t="s">
        <v>301</v>
      </c>
      <c r="B28" s="245">
        <v>26312</v>
      </c>
      <c r="C28" s="245">
        <v>26312</v>
      </c>
      <c r="D28" s="245">
        <v>11351</v>
      </c>
      <c r="E28" s="245">
        <v>0</v>
      </c>
      <c r="F28" s="253">
        <v>94.8</v>
      </c>
      <c r="G28" s="253">
        <v>94.8</v>
      </c>
      <c r="H28" s="253">
        <v>40.9</v>
      </c>
      <c r="I28" s="253">
        <v>0</v>
      </c>
      <c r="J28" s="253">
        <v>55.4</v>
      </c>
      <c r="L28" s="75" t="s">
        <v>302</v>
      </c>
      <c r="M28" s="59"/>
      <c r="N28" s="59"/>
      <c r="O28" s="59"/>
      <c r="P28" s="59" t="s">
        <v>212</v>
      </c>
    </row>
    <row r="29" spans="1:16" x14ac:dyDescent="0.25">
      <c r="A29" s="72" t="s">
        <v>303</v>
      </c>
      <c r="B29" s="245">
        <v>804</v>
      </c>
      <c r="C29" s="245">
        <v>804</v>
      </c>
      <c r="D29" s="245">
        <v>0</v>
      </c>
      <c r="E29" s="245">
        <v>0</v>
      </c>
      <c r="F29" s="253">
        <v>3.5</v>
      </c>
      <c r="G29" s="253">
        <v>3.5</v>
      </c>
      <c r="H29" s="253">
        <v>0</v>
      </c>
      <c r="I29" s="253">
        <v>0</v>
      </c>
      <c r="J29" s="253">
        <v>0</v>
      </c>
      <c r="L29" s="75" t="s">
        <v>304</v>
      </c>
      <c r="M29" s="59"/>
      <c r="N29" s="59"/>
      <c r="O29" s="59"/>
      <c r="P29" s="59" t="s">
        <v>212</v>
      </c>
    </row>
    <row r="30" spans="1:16" x14ac:dyDescent="0.25">
      <c r="A30" s="70" t="s">
        <v>305</v>
      </c>
      <c r="B30" s="241">
        <v>10941</v>
      </c>
      <c r="C30" s="241">
        <v>10941</v>
      </c>
      <c r="D30" s="241">
        <v>0</v>
      </c>
      <c r="E30" s="241">
        <v>0</v>
      </c>
      <c r="F30" s="252">
        <v>7.5</v>
      </c>
      <c r="G30" s="252">
        <v>7.5</v>
      </c>
      <c r="H30" s="252">
        <v>0</v>
      </c>
      <c r="I30" s="252">
        <v>0</v>
      </c>
      <c r="J30" s="252">
        <v>2.2000000000000002</v>
      </c>
      <c r="L30" s="38" t="s">
        <v>306</v>
      </c>
      <c r="M30" s="59"/>
      <c r="N30" s="59"/>
      <c r="O30" s="59" t="s">
        <v>212</v>
      </c>
      <c r="P30" s="59"/>
    </row>
    <row r="31" spans="1:16" x14ac:dyDescent="0.25">
      <c r="A31" s="72" t="s">
        <v>307</v>
      </c>
      <c r="B31" s="245">
        <v>0</v>
      </c>
      <c r="C31" s="245">
        <v>0</v>
      </c>
      <c r="D31" s="245">
        <v>0</v>
      </c>
      <c r="E31" s="245">
        <v>0</v>
      </c>
      <c r="F31" s="253">
        <v>0</v>
      </c>
      <c r="G31" s="253">
        <v>0</v>
      </c>
      <c r="H31" s="253">
        <v>0</v>
      </c>
      <c r="I31" s="253">
        <v>0</v>
      </c>
      <c r="J31" s="253">
        <v>0</v>
      </c>
      <c r="L31" s="75" t="s">
        <v>308</v>
      </c>
      <c r="M31" s="59"/>
      <c r="N31" s="59"/>
      <c r="O31" s="59"/>
      <c r="P31" s="59" t="s">
        <v>212</v>
      </c>
    </row>
    <row r="32" spans="1:16" x14ac:dyDescent="0.25">
      <c r="A32" s="72" t="s">
        <v>309</v>
      </c>
      <c r="B32" s="245">
        <v>0</v>
      </c>
      <c r="C32" s="245">
        <v>0</v>
      </c>
      <c r="D32" s="245">
        <v>0</v>
      </c>
      <c r="E32" s="245">
        <v>0</v>
      </c>
      <c r="F32" s="253">
        <v>0</v>
      </c>
      <c r="G32" s="253">
        <v>0</v>
      </c>
      <c r="H32" s="253">
        <v>0</v>
      </c>
      <c r="I32" s="253">
        <v>0</v>
      </c>
      <c r="J32" s="253">
        <v>0</v>
      </c>
      <c r="L32" s="75" t="s">
        <v>310</v>
      </c>
      <c r="M32" s="59"/>
      <c r="N32" s="59"/>
      <c r="O32" s="59"/>
      <c r="P32" s="59" t="s">
        <v>212</v>
      </c>
    </row>
    <row r="33" spans="1:16" x14ac:dyDescent="0.25">
      <c r="A33" s="72" t="s">
        <v>311</v>
      </c>
      <c r="B33" s="245">
        <v>0</v>
      </c>
      <c r="C33" s="245">
        <v>0</v>
      </c>
      <c r="D33" s="245">
        <v>0</v>
      </c>
      <c r="E33" s="245">
        <v>0</v>
      </c>
      <c r="F33" s="253">
        <v>0</v>
      </c>
      <c r="G33" s="253">
        <v>0</v>
      </c>
      <c r="H33" s="253">
        <v>0</v>
      </c>
      <c r="I33" s="253">
        <v>0</v>
      </c>
      <c r="J33" s="253">
        <v>0</v>
      </c>
      <c r="L33" s="75" t="s">
        <v>312</v>
      </c>
      <c r="M33" s="59"/>
      <c r="N33" s="59"/>
      <c r="O33" s="59"/>
      <c r="P33" s="59" t="s">
        <v>212</v>
      </c>
    </row>
    <row r="34" spans="1:16" x14ac:dyDescent="0.25">
      <c r="A34" s="72" t="s">
        <v>313</v>
      </c>
      <c r="B34" s="245">
        <v>10759</v>
      </c>
      <c r="C34" s="245">
        <v>10759</v>
      </c>
      <c r="D34" s="245">
        <v>0</v>
      </c>
      <c r="E34" s="245">
        <v>0</v>
      </c>
      <c r="F34" s="253">
        <v>62.5</v>
      </c>
      <c r="G34" s="253">
        <v>62.5</v>
      </c>
      <c r="H34" s="253">
        <v>0</v>
      </c>
      <c r="I34" s="253">
        <v>0</v>
      </c>
      <c r="J34" s="253">
        <v>17.100000000000001</v>
      </c>
      <c r="L34" s="75" t="s">
        <v>314</v>
      </c>
      <c r="M34" s="59"/>
      <c r="N34" s="59"/>
      <c r="O34" s="59"/>
      <c r="P34" s="59" t="s">
        <v>212</v>
      </c>
    </row>
    <row r="35" spans="1:16" x14ac:dyDescent="0.25">
      <c r="A35" s="72" t="s">
        <v>315</v>
      </c>
      <c r="B35" s="245">
        <v>0</v>
      </c>
      <c r="C35" s="245">
        <v>0</v>
      </c>
      <c r="D35" s="245">
        <v>0</v>
      </c>
      <c r="E35" s="245">
        <v>0</v>
      </c>
      <c r="F35" s="253">
        <v>0</v>
      </c>
      <c r="G35" s="253">
        <v>0</v>
      </c>
      <c r="H35" s="253">
        <v>0</v>
      </c>
      <c r="I35" s="253">
        <v>0</v>
      </c>
      <c r="J35" s="253">
        <v>0</v>
      </c>
      <c r="L35" s="75" t="s">
        <v>316</v>
      </c>
      <c r="M35" s="59"/>
      <c r="N35" s="59"/>
      <c r="O35" s="59"/>
      <c r="P35" s="59" t="s">
        <v>212</v>
      </c>
    </row>
    <row r="36" spans="1:16" x14ac:dyDescent="0.25">
      <c r="A36" s="72" t="s">
        <v>317</v>
      </c>
      <c r="B36" s="245">
        <v>183</v>
      </c>
      <c r="C36" s="245">
        <v>183</v>
      </c>
      <c r="D36" s="245">
        <v>0</v>
      </c>
      <c r="E36" s="245">
        <v>0</v>
      </c>
      <c r="F36" s="253">
        <v>0.8</v>
      </c>
      <c r="G36" s="253">
        <v>0.8</v>
      </c>
      <c r="H36" s="253">
        <v>0</v>
      </c>
      <c r="I36" s="253">
        <v>0</v>
      </c>
      <c r="J36" s="253">
        <v>0.9</v>
      </c>
      <c r="L36" s="75" t="s">
        <v>318</v>
      </c>
      <c r="M36" s="59"/>
      <c r="N36" s="59"/>
      <c r="O36" s="59"/>
      <c r="P36" s="59" t="s">
        <v>212</v>
      </c>
    </row>
    <row r="37" spans="1:16" x14ac:dyDescent="0.25">
      <c r="A37" s="72" t="s">
        <v>319</v>
      </c>
      <c r="B37" s="245">
        <v>0</v>
      </c>
      <c r="C37" s="245">
        <v>0</v>
      </c>
      <c r="D37" s="245">
        <v>0</v>
      </c>
      <c r="E37" s="245">
        <v>0</v>
      </c>
      <c r="F37" s="253">
        <v>0</v>
      </c>
      <c r="G37" s="253">
        <v>0</v>
      </c>
      <c r="H37" s="253">
        <v>0</v>
      </c>
      <c r="I37" s="253">
        <v>0</v>
      </c>
      <c r="J37" s="253">
        <v>0</v>
      </c>
      <c r="L37" s="75" t="s">
        <v>320</v>
      </c>
      <c r="M37" s="59"/>
      <c r="N37" s="59"/>
      <c r="O37" s="59"/>
      <c r="P37" s="59" t="s">
        <v>212</v>
      </c>
    </row>
    <row r="38" spans="1:16" x14ac:dyDescent="0.25">
      <c r="A38" s="72" t="s">
        <v>321</v>
      </c>
      <c r="B38" s="245">
        <v>0</v>
      </c>
      <c r="C38" s="245">
        <v>0</v>
      </c>
      <c r="D38" s="245">
        <v>0</v>
      </c>
      <c r="E38" s="245">
        <v>0</v>
      </c>
      <c r="F38" s="253">
        <v>0</v>
      </c>
      <c r="G38" s="253">
        <v>0</v>
      </c>
      <c r="H38" s="253">
        <v>0</v>
      </c>
      <c r="I38" s="253">
        <v>0</v>
      </c>
      <c r="J38" s="253">
        <v>0</v>
      </c>
      <c r="L38" s="75" t="s">
        <v>322</v>
      </c>
      <c r="M38" s="59"/>
      <c r="N38" s="59"/>
      <c r="O38" s="59"/>
      <c r="P38" s="59" t="s">
        <v>212</v>
      </c>
    </row>
    <row r="39" spans="1:16" x14ac:dyDescent="0.25">
      <c r="A39" s="70" t="s">
        <v>323</v>
      </c>
      <c r="B39" s="246">
        <v>21249</v>
      </c>
      <c r="C39" s="246">
        <v>21249</v>
      </c>
      <c r="D39" s="246">
        <v>0</v>
      </c>
      <c r="E39" s="246">
        <v>0</v>
      </c>
      <c r="F39" s="254">
        <v>10.4</v>
      </c>
      <c r="G39" s="254">
        <v>10.4</v>
      </c>
      <c r="H39" s="254">
        <v>0</v>
      </c>
      <c r="I39" s="254">
        <v>0</v>
      </c>
      <c r="J39" s="254">
        <v>3.1</v>
      </c>
      <c r="L39" s="38" t="s">
        <v>324</v>
      </c>
      <c r="M39" s="59"/>
      <c r="N39" s="59"/>
      <c r="O39" s="59" t="s">
        <v>212</v>
      </c>
      <c r="P39" s="59"/>
    </row>
    <row r="40" spans="1:16" x14ac:dyDescent="0.25">
      <c r="A40" s="72" t="s">
        <v>325</v>
      </c>
      <c r="B40" s="245">
        <v>15433</v>
      </c>
      <c r="C40" s="245">
        <v>15433</v>
      </c>
      <c r="D40" s="245">
        <v>0</v>
      </c>
      <c r="E40" s="245">
        <v>0</v>
      </c>
      <c r="F40" s="253">
        <v>46.9</v>
      </c>
      <c r="G40" s="253">
        <v>46.9</v>
      </c>
      <c r="H40" s="253">
        <v>0</v>
      </c>
      <c r="I40" s="253">
        <v>0</v>
      </c>
      <c r="J40" s="253">
        <v>0</v>
      </c>
      <c r="L40" s="75" t="s">
        <v>326</v>
      </c>
      <c r="M40" s="59"/>
      <c r="N40" s="59"/>
      <c r="O40" s="59"/>
      <c r="P40" s="59" t="s">
        <v>212</v>
      </c>
    </row>
    <row r="41" spans="1:16" x14ac:dyDescent="0.25">
      <c r="A41" s="72" t="s">
        <v>327</v>
      </c>
      <c r="B41" s="245">
        <v>228</v>
      </c>
      <c r="C41" s="245">
        <v>228</v>
      </c>
      <c r="D41" s="245">
        <v>0</v>
      </c>
      <c r="E41" s="245">
        <v>0</v>
      </c>
      <c r="F41" s="253">
        <v>10.8</v>
      </c>
      <c r="G41" s="253">
        <v>10.8</v>
      </c>
      <c r="H41" s="253">
        <v>0</v>
      </c>
      <c r="I41" s="253">
        <v>0</v>
      </c>
      <c r="J41" s="253">
        <v>0</v>
      </c>
      <c r="L41" s="75" t="s">
        <v>328</v>
      </c>
      <c r="M41" s="59"/>
      <c r="N41" s="59"/>
      <c r="O41" s="59"/>
      <c r="P41" s="59" t="s">
        <v>212</v>
      </c>
    </row>
    <row r="42" spans="1:16" x14ac:dyDescent="0.25">
      <c r="A42" s="72" t="s">
        <v>329</v>
      </c>
      <c r="B42" s="245">
        <v>374</v>
      </c>
      <c r="C42" s="245">
        <v>374</v>
      </c>
      <c r="D42" s="245">
        <v>0</v>
      </c>
      <c r="E42" s="245">
        <v>0</v>
      </c>
      <c r="F42" s="253">
        <v>2.8</v>
      </c>
      <c r="G42" s="253">
        <v>2.8</v>
      </c>
      <c r="H42" s="253">
        <v>0</v>
      </c>
      <c r="I42" s="253">
        <v>0</v>
      </c>
      <c r="J42" s="253">
        <v>11.8</v>
      </c>
      <c r="L42" s="75" t="s">
        <v>330</v>
      </c>
      <c r="M42" s="59"/>
      <c r="N42" s="59"/>
      <c r="O42" s="59"/>
      <c r="P42" s="59" t="s">
        <v>212</v>
      </c>
    </row>
    <row r="43" spans="1:16" x14ac:dyDescent="0.25">
      <c r="A43" s="72" t="s">
        <v>331</v>
      </c>
      <c r="B43" s="245">
        <v>0</v>
      </c>
      <c r="C43" s="245">
        <v>0</v>
      </c>
      <c r="D43" s="245">
        <v>0</v>
      </c>
      <c r="E43" s="245">
        <v>0</v>
      </c>
      <c r="F43" s="253">
        <v>0</v>
      </c>
      <c r="G43" s="253">
        <v>0</v>
      </c>
      <c r="H43" s="253">
        <v>0</v>
      </c>
      <c r="I43" s="253">
        <v>0</v>
      </c>
      <c r="J43" s="253">
        <v>0</v>
      </c>
      <c r="L43" s="75" t="s">
        <v>332</v>
      </c>
      <c r="M43" s="59"/>
      <c r="N43" s="59"/>
      <c r="O43" s="59"/>
      <c r="P43" s="59" t="s">
        <v>212</v>
      </c>
    </row>
    <row r="44" spans="1:16" x14ac:dyDescent="0.25">
      <c r="A44" s="72" t="s">
        <v>333</v>
      </c>
      <c r="B44" s="245">
        <v>0</v>
      </c>
      <c r="C44" s="245">
        <v>0</v>
      </c>
      <c r="D44" s="245">
        <v>0</v>
      </c>
      <c r="E44" s="245">
        <v>0</v>
      </c>
      <c r="F44" s="253">
        <v>0</v>
      </c>
      <c r="G44" s="253">
        <v>0</v>
      </c>
      <c r="H44" s="253">
        <v>0</v>
      </c>
      <c r="I44" s="253">
        <v>0</v>
      </c>
      <c r="J44" s="253" t="s">
        <v>1488</v>
      </c>
      <c r="L44" s="75" t="s">
        <v>334</v>
      </c>
      <c r="M44" s="59"/>
      <c r="N44" s="59"/>
      <c r="O44" s="59"/>
      <c r="P44" s="59" t="s">
        <v>212</v>
      </c>
    </row>
    <row r="45" spans="1:16" x14ac:dyDescent="0.25">
      <c r="A45" s="72" t="s">
        <v>335</v>
      </c>
      <c r="B45" s="245">
        <v>0</v>
      </c>
      <c r="C45" s="245">
        <v>0</v>
      </c>
      <c r="D45" s="245">
        <v>0</v>
      </c>
      <c r="E45" s="245">
        <v>0</v>
      </c>
      <c r="F45" s="253">
        <v>0</v>
      </c>
      <c r="G45" s="253">
        <v>0</v>
      </c>
      <c r="H45" s="253">
        <v>0</v>
      </c>
      <c r="I45" s="253">
        <v>0</v>
      </c>
      <c r="J45" s="253">
        <v>0</v>
      </c>
      <c r="L45" s="75" t="s">
        <v>336</v>
      </c>
      <c r="M45" s="59"/>
      <c r="N45" s="59"/>
      <c r="O45" s="59"/>
      <c r="P45" s="59" t="s">
        <v>212</v>
      </c>
    </row>
    <row r="46" spans="1:16" x14ac:dyDescent="0.25">
      <c r="A46" s="72" t="s">
        <v>337</v>
      </c>
      <c r="B46" s="245">
        <v>1071</v>
      </c>
      <c r="C46" s="245">
        <v>1071</v>
      </c>
      <c r="D46" s="245">
        <v>0</v>
      </c>
      <c r="E46" s="245">
        <v>0</v>
      </c>
      <c r="F46" s="253">
        <v>6.8</v>
      </c>
      <c r="G46" s="253">
        <v>6.8</v>
      </c>
      <c r="H46" s="253">
        <v>0</v>
      </c>
      <c r="I46" s="253">
        <v>0</v>
      </c>
      <c r="J46" s="253">
        <v>21</v>
      </c>
      <c r="L46" s="75" t="s">
        <v>338</v>
      </c>
      <c r="M46" s="59"/>
      <c r="N46" s="59"/>
      <c r="O46" s="59"/>
      <c r="P46" s="59" t="s">
        <v>212</v>
      </c>
    </row>
    <row r="47" spans="1:16" x14ac:dyDescent="0.25">
      <c r="A47" s="72" t="s">
        <v>339</v>
      </c>
      <c r="B47" s="245">
        <v>0</v>
      </c>
      <c r="C47" s="245">
        <v>0</v>
      </c>
      <c r="D47" s="245">
        <v>0</v>
      </c>
      <c r="E47" s="245">
        <v>0</v>
      </c>
      <c r="F47" s="253">
        <v>0</v>
      </c>
      <c r="G47" s="253">
        <v>0</v>
      </c>
      <c r="H47" s="253">
        <v>0</v>
      </c>
      <c r="I47" s="253">
        <v>0</v>
      </c>
      <c r="J47" s="253">
        <v>0</v>
      </c>
      <c r="L47" s="75" t="s">
        <v>340</v>
      </c>
      <c r="M47" s="59"/>
      <c r="N47" s="59"/>
      <c r="O47" s="59"/>
      <c r="P47" s="59" t="s">
        <v>212</v>
      </c>
    </row>
    <row r="48" spans="1:16" x14ac:dyDescent="0.25">
      <c r="A48" s="72" t="s">
        <v>341</v>
      </c>
      <c r="B48" s="245">
        <v>0</v>
      </c>
      <c r="C48" s="245">
        <v>0</v>
      </c>
      <c r="D48" s="245">
        <v>0</v>
      </c>
      <c r="E48" s="245">
        <v>0</v>
      </c>
      <c r="F48" s="253">
        <v>0</v>
      </c>
      <c r="G48" s="253">
        <v>0</v>
      </c>
      <c r="H48" s="253">
        <v>0</v>
      </c>
      <c r="I48" s="253">
        <v>0</v>
      </c>
      <c r="J48" s="253">
        <v>0.1</v>
      </c>
      <c r="L48" s="75" t="s">
        <v>342</v>
      </c>
      <c r="M48" s="59"/>
      <c r="N48" s="59"/>
      <c r="O48" s="59"/>
      <c r="P48" s="59" t="s">
        <v>212</v>
      </c>
    </row>
    <row r="49" spans="1:16" x14ac:dyDescent="0.25">
      <c r="A49" s="72" t="s">
        <v>343</v>
      </c>
      <c r="B49" s="245">
        <v>0</v>
      </c>
      <c r="C49" s="245">
        <v>0</v>
      </c>
      <c r="D49" s="245">
        <v>0</v>
      </c>
      <c r="E49" s="245">
        <v>0</v>
      </c>
      <c r="F49" s="253">
        <v>0</v>
      </c>
      <c r="G49" s="253">
        <v>0</v>
      </c>
      <c r="H49" s="253">
        <v>0</v>
      </c>
      <c r="I49" s="253">
        <v>0</v>
      </c>
      <c r="J49" s="253">
        <v>0</v>
      </c>
      <c r="L49" s="75" t="s">
        <v>344</v>
      </c>
      <c r="M49" s="59"/>
      <c r="N49" s="59"/>
      <c r="O49" s="59"/>
      <c r="P49" s="59" t="s">
        <v>212</v>
      </c>
    </row>
    <row r="50" spans="1:16" x14ac:dyDescent="0.25">
      <c r="A50" s="72" t="s">
        <v>345</v>
      </c>
      <c r="B50" s="245">
        <v>0</v>
      </c>
      <c r="C50" s="245">
        <v>0</v>
      </c>
      <c r="D50" s="245">
        <v>0</v>
      </c>
      <c r="E50" s="245">
        <v>0</v>
      </c>
      <c r="F50" s="253">
        <v>0</v>
      </c>
      <c r="G50" s="253">
        <v>0</v>
      </c>
      <c r="H50" s="253">
        <v>0</v>
      </c>
      <c r="I50" s="253">
        <v>0</v>
      </c>
      <c r="J50" s="253">
        <v>0</v>
      </c>
      <c r="L50" s="75" t="s">
        <v>346</v>
      </c>
      <c r="M50" s="59"/>
      <c r="N50" s="59"/>
      <c r="O50" s="59"/>
      <c r="P50" s="59" t="s">
        <v>212</v>
      </c>
    </row>
    <row r="51" spans="1:16" x14ac:dyDescent="0.25">
      <c r="A51" s="72" t="s">
        <v>347</v>
      </c>
      <c r="B51" s="245">
        <v>0</v>
      </c>
      <c r="C51" s="245">
        <v>0</v>
      </c>
      <c r="D51" s="245">
        <v>0</v>
      </c>
      <c r="E51" s="245">
        <v>0</v>
      </c>
      <c r="F51" s="253">
        <v>0</v>
      </c>
      <c r="G51" s="253">
        <v>0</v>
      </c>
      <c r="H51" s="253">
        <v>0</v>
      </c>
      <c r="I51" s="253">
        <v>0</v>
      </c>
      <c r="J51" s="253">
        <v>0</v>
      </c>
      <c r="L51" s="75" t="s">
        <v>348</v>
      </c>
      <c r="M51" s="59"/>
      <c r="N51" s="59"/>
      <c r="O51" s="59"/>
      <c r="P51" s="59" t="s">
        <v>212</v>
      </c>
    </row>
    <row r="52" spans="1:16" x14ac:dyDescent="0.25">
      <c r="A52" s="72" t="s">
        <v>349</v>
      </c>
      <c r="B52" s="245">
        <v>0</v>
      </c>
      <c r="C52" s="245">
        <v>0</v>
      </c>
      <c r="D52" s="245">
        <v>0</v>
      </c>
      <c r="E52" s="245">
        <v>0</v>
      </c>
      <c r="F52" s="253">
        <v>0</v>
      </c>
      <c r="G52" s="253">
        <v>0</v>
      </c>
      <c r="H52" s="253">
        <v>0</v>
      </c>
      <c r="I52" s="253">
        <v>0</v>
      </c>
      <c r="J52" s="253">
        <v>0</v>
      </c>
      <c r="L52" s="75" t="s">
        <v>350</v>
      </c>
      <c r="M52" s="59"/>
      <c r="N52" s="59"/>
      <c r="O52" s="59"/>
      <c r="P52" s="59" t="s">
        <v>212</v>
      </c>
    </row>
    <row r="53" spans="1:16" x14ac:dyDescent="0.25">
      <c r="A53" s="72" t="s">
        <v>351</v>
      </c>
      <c r="B53" s="245">
        <v>3042</v>
      </c>
      <c r="C53" s="245">
        <v>3042</v>
      </c>
      <c r="D53" s="245">
        <v>0</v>
      </c>
      <c r="E53" s="245">
        <v>0</v>
      </c>
      <c r="F53" s="253">
        <v>20.6</v>
      </c>
      <c r="G53" s="253">
        <v>20.6</v>
      </c>
      <c r="H53" s="253">
        <v>0</v>
      </c>
      <c r="I53" s="253">
        <v>0</v>
      </c>
      <c r="J53" s="253">
        <v>0</v>
      </c>
      <c r="L53" s="75" t="s">
        <v>352</v>
      </c>
      <c r="M53" s="59"/>
      <c r="N53" s="59"/>
      <c r="O53" s="59"/>
      <c r="P53" s="59" t="s">
        <v>212</v>
      </c>
    </row>
    <row r="54" spans="1:16" x14ac:dyDescent="0.25">
      <c r="A54" s="72" t="s">
        <v>353</v>
      </c>
      <c r="B54" s="245">
        <v>1101</v>
      </c>
      <c r="C54" s="245">
        <v>1101</v>
      </c>
      <c r="D54" s="245">
        <v>0</v>
      </c>
      <c r="E54" s="245">
        <v>0</v>
      </c>
      <c r="F54" s="253">
        <v>14.7</v>
      </c>
      <c r="G54" s="253">
        <v>14.7</v>
      </c>
      <c r="H54" s="253">
        <v>0</v>
      </c>
      <c r="I54" s="253">
        <v>0</v>
      </c>
      <c r="J54" s="253">
        <v>15</v>
      </c>
      <c r="L54" s="75" t="s">
        <v>354</v>
      </c>
      <c r="M54" s="59"/>
      <c r="N54" s="59"/>
      <c r="O54" s="59"/>
      <c r="P54" s="59" t="s">
        <v>212</v>
      </c>
    </row>
    <row r="55" spans="1:16" x14ac:dyDescent="0.25">
      <c r="A55" s="72" t="s">
        <v>355</v>
      </c>
      <c r="B55" s="245">
        <v>0</v>
      </c>
      <c r="C55" s="245">
        <v>0</v>
      </c>
      <c r="D55" s="245">
        <v>0</v>
      </c>
      <c r="E55" s="245">
        <v>0</v>
      </c>
      <c r="F55" s="253">
        <v>0</v>
      </c>
      <c r="G55" s="253">
        <v>0</v>
      </c>
      <c r="H55" s="253">
        <v>0</v>
      </c>
      <c r="I55" s="253">
        <v>0</v>
      </c>
      <c r="J55" s="253">
        <v>2.5</v>
      </c>
      <c r="L55" s="75" t="s">
        <v>356</v>
      </c>
      <c r="M55" s="59"/>
      <c r="N55" s="59"/>
      <c r="O55" s="59"/>
      <c r="P55" s="59" t="s">
        <v>212</v>
      </c>
    </row>
    <row r="56" spans="1:16" x14ac:dyDescent="0.25">
      <c r="A56" s="72" t="s">
        <v>357</v>
      </c>
      <c r="B56" s="245">
        <v>0</v>
      </c>
      <c r="C56" s="245">
        <v>0</v>
      </c>
      <c r="D56" s="245">
        <v>0</v>
      </c>
      <c r="E56" s="245">
        <v>0</v>
      </c>
      <c r="F56" s="253">
        <v>0</v>
      </c>
      <c r="G56" s="253">
        <v>0</v>
      </c>
      <c r="H56" s="253">
        <v>0</v>
      </c>
      <c r="I56" s="253">
        <v>0</v>
      </c>
      <c r="J56" s="253">
        <v>0.4</v>
      </c>
      <c r="L56" s="75" t="s">
        <v>358</v>
      </c>
      <c r="M56" s="59"/>
      <c r="N56" s="59"/>
      <c r="O56" s="59"/>
      <c r="P56" s="59" t="s">
        <v>212</v>
      </c>
    </row>
    <row r="57" spans="1:16" x14ac:dyDescent="0.25">
      <c r="A57" s="70" t="s">
        <v>359</v>
      </c>
      <c r="B57" s="241">
        <v>47522</v>
      </c>
      <c r="C57" s="241">
        <v>43629</v>
      </c>
      <c r="D57" s="241">
        <v>18808</v>
      </c>
      <c r="E57" s="241">
        <v>0</v>
      </c>
      <c r="F57" s="252">
        <v>16.3</v>
      </c>
      <c r="G57" s="252">
        <v>14.9</v>
      </c>
      <c r="H57" s="252">
        <v>6.4</v>
      </c>
      <c r="I57" s="252">
        <v>0</v>
      </c>
      <c r="J57" s="252">
        <v>7.2</v>
      </c>
      <c r="L57" s="38" t="s">
        <v>360</v>
      </c>
      <c r="M57" s="59"/>
      <c r="N57" s="59"/>
      <c r="O57" s="59" t="s">
        <v>212</v>
      </c>
      <c r="P57" s="59"/>
    </row>
    <row r="58" spans="1:16" x14ac:dyDescent="0.25">
      <c r="A58" s="72" t="s">
        <v>361</v>
      </c>
      <c r="B58" s="245">
        <v>0</v>
      </c>
      <c r="C58" s="245">
        <v>0</v>
      </c>
      <c r="D58" s="245">
        <v>0</v>
      </c>
      <c r="E58" s="245">
        <v>0</v>
      </c>
      <c r="F58" s="253">
        <v>0</v>
      </c>
      <c r="G58" s="253">
        <v>0</v>
      </c>
      <c r="H58" s="253">
        <v>0</v>
      </c>
      <c r="I58" s="253">
        <v>0</v>
      </c>
      <c r="J58" s="253">
        <v>0</v>
      </c>
      <c r="L58" s="75" t="s">
        <v>362</v>
      </c>
      <c r="M58" s="59"/>
      <c r="N58" s="59"/>
      <c r="O58" s="59"/>
      <c r="P58" s="59" t="s">
        <v>212</v>
      </c>
    </row>
    <row r="59" spans="1:16" x14ac:dyDescent="0.25">
      <c r="A59" s="72" t="s">
        <v>363</v>
      </c>
      <c r="B59" s="245">
        <v>3247</v>
      </c>
      <c r="C59" s="245">
        <v>3231</v>
      </c>
      <c r="D59" s="245">
        <v>3239</v>
      </c>
      <c r="E59" s="245">
        <v>0</v>
      </c>
      <c r="F59" s="253">
        <v>5.5</v>
      </c>
      <c r="G59" s="253">
        <v>5.5</v>
      </c>
      <c r="H59" s="253">
        <v>5.5</v>
      </c>
      <c r="I59" s="253">
        <v>0</v>
      </c>
      <c r="J59" s="253" t="s">
        <v>1488</v>
      </c>
      <c r="L59" s="75" t="s">
        <v>364</v>
      </c>
      <c r="M59" s="59"/>
      <c r="N59" s="59"/>
      <c r="O59" s="59"/>
      <c r="P59" s="59" t="s">
        <v>212</v>
      </c>
    </row>
    <row r="60" spans="1:16" x14ac:dyDescent="0.25">
      <c r="A60" s="72" t="s">
        <v>365</v>
      </c>
      <c r="B60" s="245">
        <v>24940</v>
      </c>
      <c r="C60" s="245">
        <v>21063</v>
      </c>
      <c r="D60" s="245">
        <v>15570</v>
      </c>
      <c r="E60" s="245">
        <v>0</v>
      </c>
      <c r="F60" s="253">
        <v>31</v>
      </c>
      <c r="G60" s="253">
        <v>26.2</v>
      </c>
      <c r="H60" s="253">
        <v>19.3</v>
      </c>
      <c r="I60" s="253">
        <v>0</v>
      </c>
      <c r="J60" s="253">
        <v>26.1</v>
      </c>
      <c r="L60" s="75" t="s">
        <v>366</v>
      </c>
      <c r="M60" s="59"/>
      <c r="N60" s="59"/>
      <c r="O60" s="59"/>
      <c r="P60" s="59" t="s">
        <v>212</v>
      </c>
    </row>
    <row r="61" spans="1:16" x14ac:dyDescent="0.25">
      <c r="A61" s="72" t="s">
        <v>367</v>
      </c>
      <c r="B61" s="245">
        <v>5802</v>
      </c>
      <c r="C61" s="245">
        <v>5802</v>
      </c>
      <c r="D61" s="245">
        <v>0</v>
      </c>
      <c r="E61" s="245">
        <v>0</v>
      </c>
      <c r="F61" s="253">
        <v>26.7</v>
      </c>
      <c r="G61" s="253">
        <v>26.7</v>
      </c>
      <c r="H61" s="253">
        <v>0</v>
      </c>
      <c r="I61" s="253">
        <v>0</v>
      </c>
      <c r="J61" s="253">
        <v>0.1</v>
      </c>
      <c r="L61" s="75" t="s">
        <v>368</v>
      </c>
      <c r="M61" s="59"/>
      <c r="N61" s="59"/>
      <c r="O61" s="59"/>
      <c r="P61" s="59" t="s">
        <v>212</v>
      </c>
    </row>
    <row r="62" spans="1:16" x14ac:dyDescent="0.25">
      <c r="A62" s="72" t="s">
        <v>369</v>
      </c>
      <c r="B62" s="245">
        <v>0</v>
      </c>
      <c r="C62" s="245">
        <v>0</v>
      </c>
      <c r="D62" s="245">
        <v>0</v>
      </c>
      <c r="E62" s="245">
        <v>0</v>
      </c>
      <c r="F62" s="253">
        <v>0</v>
      </c>
      <c r="G62" s="253">
        <v>0</v>
      </c>
      <c r="H62" s="253">
        <v>0</v>
      </c>
      <c r="I62" s="253">
        <v>0</v>
      </c>
      <c r="J62" s="253">
        <v>0</v>
      </c>
      <c r="L62" s="75" t="s">
        <v>370</v>
      </c>
      <c r="M62" s="59"/>
      <c r="N62" s="59"/>
      <c r="O62" s="59"/>
      <c r="P62" s="59" t="s">
        <v>212</v>
      </c>
    </row>
    <row r="63" spans="1:16" x14ac:dyDescent="0.25">
      <c r="A63" s="72" t="s">
        <v>371</v>
      </c>
      <c r="B63" s="245">
        <v>13533</v>
      </c>
      <c r="C63" s="245">
        <v>13533</v>
      </c>
      <c r="D63" s="245">
        <v>0</v>
      </c>
      <c r="E63" s="245">
        <v>0</v>
      </c>
      <c r="F63" s="253">
        <v>31</v>
      </c>
      <c r="G63" s="253">
        <v>31</v>
      </c>
      <c r="H63" s="253">
        <v>0</v>
      </c>
      <c r="I63" s="253">
        <v>0</v>
      </c>
      <c r="J63" s="253">
        <v>0</v>
      </c>
      <c r="L63" s="75" t="s">
        <v>372</v>
      </c>
      <c r="M63" s="59"/>
      <c r="N63" s="59"/>
      <c r="O63" s="59"/>
      <c r="P63" s="59" t="s">
        <v>212</v>
      </c>
    </row>
    <row r="64" spans="1:16" x14ac:dyDescent="0.25">
      <c r="A64" s="70" t="s">
        <v>373</v>
      </c>
      <c r="B64" s="241">
        <v>31426</v>
      </c>
      <c r="C64" s="241">
        <v>31426</v>
      </c>
      <c r="D64" s="241">
        <v>0</v>
      </c>
      <c r="E64" s="241">
        <v>0</v>
      </c>
      <c r="F64" s="252">
        <v>17.2</v>
      </c>
      <c r="G64" s="252">
        <v>17.2</v>
      </c>
      <c r="H64" s="252">
        <v>0</v>
      </c>
      <c r="I64" s="252">
        <v>0</v>
      </c>
      <c r="J64" s="252" t="s">
        <v>1488</v>
      </c>
      <c r="L64" s="38" t="s">
        <v>374</v>
      </c>
      <c r="M64" s="59"/>
      <c r="N64" s="59"/>
      <c r="O64" s="59" t="s">
        <v>212</v>
      </c>
      <c r="P64" s="59"/>
    </row>
    <row r="65" spans="1:16" x14ac:dyDescent="0.25">
      <c r="A65" s="72" t="s">
        <v>375</v>
      </c>
      <c r="B65" s="245">
        <v>8256</v>
      </c>
      <c r="C65" s="245">
        <v>8256</v>
      </c>
      <c r="D65" s="245">
        <v>0</v>
      </c>
      <c r="E65" s="245">
        <v>0</v>
      </c>
      <c r="F65" s="253">
        <v>27.4</v>
      </c>
      <c r="G65" s="253">
        <v>27.4</v>
      </c>
      <c r="H65" s="253">
        <v>0</v>
      </c>
      <c r="I65" s="253">
        <v>0</v>
      </c>
      <c r="J65" s="253">
        <v>0</v>
      </c>
      <c r="L65" s="75" t="s">
        <v>376</v>
      </c>
      <c r="M65" s="59"/>
      <c r="N65" s="59"/>
      <c r="O65" s="59"/>
      <c r="P65" s="59" t="s">
        <v>212</v>
      </c>
    </row>
    <row r="66" spans="1:16" x14ac:dyDescent="0.25">
      <c r="A66" s="72" t="s">
        <v>377</v>
      </c>
      <c r="B66" s="245">
        <v>1515</v>
      </c>
      <c r="C66" s="245">
        <v>1515</v>
      </c>
      <c r="D66" s="245">
        <v>0</v>
      </c>
      <c r="E66" s="245">
        <v>0</v>
      </c>
      <c r="F66" s="253">
        <v>8.6999999999999993</v>
      </c>
      <c r="G66" s="253">
        <v>8.6999999999999993</v>
      </c>
      <c r="H66" s="253">
        <v>0</v>
      </c>
      <c r="I66" s="253">
        <v>0</v>
      </c>
      <c r="J66" s="253">
        <v>0</v>
      </c>
      <c r="L66" s="75" t="s">
        <v>378</v>
      </c>
      <c r="M66" s="59"/>
      <c r="N66" s="59"/>
      <c r="O66" s="59"/>
      <c r="P66" s="59" t="s">
        <v>212</v>
      </c>
    </row>
    <row r="67" spans="1:16" x14ac:dyDescent="0.25">
      <c r="A67" s="72" t="s">
        <v>379</v>
      </c>
      <c r="B67" s="245">
        <v>703</v>
      </c>
      <c r="C67" s="245">
        <v>703</v>
      </c>
      <c r="D67" s="245">
        <v>0</v>
      </c>
      <c r="E67" s="245">
        <v>0</v>
      </c>
      <c r="F67" s="253">
        <v>6.1</v>
      </c>
      <c r="G67" s="253">
        <v>6.1</v>
      </c>
      <c r="H67" s="253">
        <v>0</v>
      </c>
      <c r="I67" s="253">
        <v>0</v>
      </c>
      <c r="J67" s="253">
        <v>0</v>
      </c>
      <c r="L67" s="75" t="s">
        <v>380</v>
      </c>
      <c r="M67" s="59"/>
      <c r="N67" s="59"/>
      <c r="O67" s="59"/>
      <c r="P67" s="59" t="s">
        <v>212</v>
      </c>
    </row>
    <row r="68" spans="1:16" x14ac:dyDescent="0.25">
      <c r="A68" s="72" t="s">
        <v>381</v>
      </c>
      <c r="B68" s="245">
        <v>0</v>
      </c>
      <c r="C68" s="245">
        <v>0</v>
      </c>
      <c r="D68" s="245">
        <v>0</v>
      </c>
      <c r="E68" s="245">
        <v>0</v>
      </c>
      <c r="F68" s="253">
        <v>0</v>
      </c>
      <c r="G68" s="253">
        <v>0</v>
      </c>
      <c r="H68" s="253">
        <v>0</v>
      </c>
      <c r="I68" s="253">
        <v>0</v>
      </c>
      <c r="J68" s="253">
        <v>0</v>
      </c>
      <c r="L68" s="75" t="s">
        <v>382</v>
      </c>
      <c r="M68" s="59"/>
      <c r="N68" s="59"/>
      <c r="O68" s="59"/>
      <c r="P68" s="59" t="s">
        <v>212</v>
      </c>
    </row>
    <row r="69" spans="1:16" x14ac:dyDescent="0.25">
      <c r="A69" s="72" t="s">
        <v>383</v>
      </c>
      <c r="B69" s="245">
        <v>14277</v>
      </c>
      <c r="C69" s="245">
        <v>14277</v>
      </c>
      <c r="D69" s="245">
        <v>0</v>
      </c>
      <c r="E69" s="245">
        <v>0</v>
      </c>
      <c r="F69" s="253">
        <v>59.7</v>
      </c>
      <c r="G69" s="253">
        <v>59.7</v>
      </c>
      <c r="H69" s="253">
        <v>0</v>
      </c>
      <c r="I69" s="253">
        <v>0</v>
      </c>
      <c r="J69" s="253">
        <v>0</v>
      </c>
      <c r="L69" s="75" t="s">
        <v>384</v>
      </c>
      <c r="M69" s="59"/>
      <c r="N69" s="59"/>
      <c r="O69" s="59"/>
      <c r="P69" s="59" t="s">
        <v>212</v>
      </c>
    </row>
    <row r="70" spans="1:16" x14ac:dyDescent="0.25">
      <c r="A70" s="72" t="s">
        <v>385</v>
      </c>
      <c r="B70" s="245">
        <v>0</v>
      </c>
      <c r="C70" s="245">
        <v>0</v>
      </c>
      <c r="D70" s="245">
        <v>0</v>
      </c>
      <c r="E70" s="245">
        <v>0</v>
      </c>
      <c r="F70" s="253">
        <v>0</v>
      </c>
      <c r="G70" s="253">
        <v>0</v>
      </c>
      <c r="H70" s="253">
        <v>0</v>
      </c>
      <c r="I70" s="253">
        <v>0</v>
      </c>
      <c r="J70" s="253">
        <v>0</v>
      </c>
      <c r="L70" s="75" t="s">
        <v>386</v>
      </c>
      <c r="M70" s="59"/>
      <c r="N70" s="59"/>
      <c r="O70" s="59"/>
      <c r="P70" s="59" t="s">
        <v>212</v>
      </c>
    </row>
    <row r="71" spans="1:16" x14ac:dyDescent="0.25">
      <c r="A71" s="72" t="s">
        <v>387</v>
      </c>
      <c r="B71" s="245">
        <v>0</v>
      </c>
      <c r="C71" s="245">
        <v>0</v>
      </c>
      <c r="D71" s="245">
        <v>0</v>
      </c>
      <c r="E71" s="245">
        <v>0</v>
      </c>
      <c r="F71" s="253">
        <v>0</v>
      </c>
      <c r="G71" s="253">
        <v>0</v>
      </c>
      <c r="H71" s="253">
        <v>0</v>
      </c>
      <c r="I71" s="253">
        <v>0</v>
      </c>
      <c r="J71" s="253">
        <v>0</v>
      </c>
      <c r="L71" s="75" t="s">
        <v>388</v>
      </c>
      <c r="M71" s="59"/>
      <c r="N71" s="59"/>
      <c r="O71" s="59"/>
      <c r="P71" s="59" t="s">
        <v>212</v>
      </c>
    </row>
    <row r="72" spans="1:16" x14ac:dyDescent="0.25">
      <c r="A72" s="72" t="s">
        <v>389</v>
      </c>
      <c r="B72" s="245">
        <v>0</v>
      </c>
      <c r="C72" s="245">
        <v>0</v>
      </c>
      <c r="D72" s="245">
        <v>0</v>
      </c>
      <c r="E72" s="245">
        <v>0</v>
      </c>
      <c r="F72" s="253">
        <v>0</v>
      </c>
      <c r="G72" s="253">
        <v>0</v>
      </c>
      <c r="H72" s="253">
        <v>0</v>
      </c>
      <c r="I72" s="253">
        <v>0</v>
      </c>
      <c r="J72" s="253">
        <v>0</v>
      </c>
      <c r="L72" s="75" t="s">
        <v>390</v>
      </c>
      <c r="M72" s="59"/>
      <c r="N72" s="59"/>
      <c r="O72" s="59"/>
      <c r="P72" s="59" t="s">
        <v>212</v>
      </c>
    </row>
    <row r="73" spans="1:16" x14ac:dyDescent="0.25">
      <c r="A73" s="72" t="s">
        <v>391</v>
      </c>
      <c r="B73" s="245">
        <v>0</v>
      </c>
      <c r="C73" s="245">
        <v>0</v>
      </c>
      <c r="D73" s="245">
        <v>0</v>
      </c>
      <c r="E73" s="245">
        <v>0</v>
      </c>
      <c r="F73" s="253">
        <v>0</v>
      </c>
      <c r="G73" s="253">
        <v>0</v>
      </c>
      <c r="H73" s="253">
        <v>0</v>
      </c>
      <c r="I73" s="253">
        <v>0</v>
      </c>
      <c r="J73" s="253">
        <v>0</v>
      </c>
      <c r="L73" s="75" t="s">
        <v>392</v>
      </c>
      <c r="M73" s="59"/>
      <c r="N73" s="59"/>
      <c r="O73" s="59"/>
      <c r="P73" s="59" t="s">
        <v>212</v>
      </c>
    </row>
    <row r="74" spans="1:16" x14ac:dyDescent="0.25">
      <c r="A74" s="72" t="s">
        <v>393</v>
      </c>
      <c r="B74" s="245">
        <v>0</v>
      </c>
      <c r="C74" s="245">
        <v>0</v>
      </c>
      <c r="D74" s="245">
        <v>0</v>
      </c>
      <c r="E74" s="245">
        <v>0</v>
      </c>
      <c r="F74" s="253">
        <v>0</v>
      </c>
      <c r="G74" s="253">
        <v>0</v>
      </c>
      <c r="H74" s="253">
        <v>0</v>
      </c>
      <c r="I74" s="253">
        <v>0</v>
      </c>
      <c r="J74" s="253" t="s">
        <v>1488</v>
      </c>
      <c r="L74" s="75" t="s">
        <v>394</v>
      </c>
      <c r="M74" s="59"/>
      <c r="N74" s="59"/>
      <c r="O74" s="59"/>
      <c r="P74" s="59" t="s">
        <v>212</v>
      </c>
    </row>
    <row r="75" spans="1:16" x14ac:dyDescent="0.25">
      <c r="A75" s="72" t="s">
        <v>395</v>
      </c>
      <c r="B75" s="245">
        <v>6675</v>
      </c>
      <c r="C75" s="245">
        <v>6675</v>
      </c>
      <c r="D75" s="245">
        <v>0</v>
      </c>
      <c r="E75" s="245">
        <v>0</v>
      </c>
      <c r="F75" s="253">
        <v>54.1</v>
      </c>
      <c r="G75" s="253">
        <v>54.1</v>
      </c>
      <c r="H75" s="253">
        <v>0</v>
      </c>
      <c r="I75" s="253">
        <v>0</v>
      </c>
      <c r="J75" s="253">
        <v>0</v>
      </c>
      <c r="L75" s="75" t="s">
        <v>396</v>
      </c>
      <c r="M75" s="59"/>
      <c r="N75" s="59"/>
      <c r="O75" s="59"/>
      <c r="P75" s="59" t="s">
        <v>212</v>
      </c>
    </row>
    <row r="76" spans="1:16" x14ac:dyDescent="0.25">
      <c r="A76" s="70" t="s">
        <v>397</v>
      </c>
      <c r="B76" s="241">
        <v>72926</v>
      </c>
      <c r="C76" s="241">
        <v>35259</v>
      </c>
      <c r="D76" s="241">
        <v>46457</v>
      </c>
      <c r="E76" s="241">
        <v>0</v>
      </c>
      <c r="F76" s="252">
        <v>18.100000000000001</v>
      </c>
      <c r="G76" s="252">
        <v>8.6999999999999993</v>
      </c>
      <c r="H76" s="252">
        <v>11.5</v>
      </c>
      <c r="I76" s="252">
        <v>0</v>
      </c>
      <c r="J76" s="252">
        <v>9.9</v>
      </c>
      <c r="L76" s="38" t="s">
        <v>398</v>
      </c>
      <c r="M76" s="59"/>
      <c r="N76" s="59"/>
      <c r="O76" s="59" t="s">
        <v>212</v>
      </c>
      <c r="P76" s="59"/>
    </row>
    <row r="77" spans="1:16" x14ac:dyDescent="0.25">
      <c r="A77" s="72" t="s">
        <v>399</v>
      </c>
      <c r="B77" s="245">
        <v>0</v>
      </c>
      <c r="C77" s="245">
        <v>0</v>
      </c>
      <c r="D77" s="245">
        <v>0</v>
      </c>
      <c r="E77" s="245">
        <v>0</v>
      </c>
      <c r="F77" s="253">
        <v>0</v>
      </c>
      <c r="G77" s="253">
        <v>0</v>
      </c>
      <c r="H77" s="253">
        <v>0</v>
      </c>
      <c r="I77" s="253">
        <v>0</v>
      </c>
      <c r="J77" s="253">
        <v>17.7</v>
      </c>
      <c r="L77" s="75" t="s">
        <v>400</v>
      </c>
      <c r="M77" s="59"/>
      <c r="N77" s="59"/>
      <c r="O77" s="59"/>
      <c r="P77" s="59" t="s">
        <v>212</v>
      </c>
    </row>
    <row r="78" spans="1:16" x14ac:dyDescent="0.25">
      <c r="A78" s="72" t="s">
        <v>401</v>
      </c>
      <c r="B78" s="245">
        <v>0</v>
      </c>
      <c r="C78" s="245">
        <v>0</v>
      </c>
      <c r="D78" s="245">
        <v>0</v>
      </c>
      <c r="E78" s="245">
        <v>0</v>
      </c>
      <c r="F78" s="253">
        <v>0</v>
      </c>
      <c r="G78" s="253">
        <v>0</v>
      </c>
      <c r="H78" s="253">
        <v>0</v>
      </c>
      <c r="I78" s="253">
        <v>0</v>
      </c>
      <c r="J78" s="253">
        <v>0</v>
      </c>
      <c r="L78" s="75" t="s">
        <v>402</v>
      </c>
      <c r="M78" s="59"/>
      <c r="N78" s="59"/>
      <c r="O78" s="59"/>
      <c r="P78" s="59" t="s">
        <v>212</v>
      </c>
    </row>
    <row r="79" spans="1:16" x14ac:dyDescent="0.25">
      <c r="A79" s="72" t="s">
        <v>403</v>
      </c>
      <c r="B79" s="245">
        <v>0</v>
      </c>
      <c r="C79" s="245">
        <v>0</v>
      </c>
      <c r="D79" s="245">
        <v>0</v>
      </c>
      <c r="E79" s="245">
        <v>0</v>
      </c>
      <c r="F79" s="253">
        <v>0</v>
      </c>
      <c r="G79" s="253">
        <v>0</v>
      </c>
      <c r="H79" s="253">
        <v>0</v>
      </c>
      <c r="I79" s="253">
        <v>0</v>
      </c>
      <c r="J79" s="253">
        <v>18.8</v>
      </c>
      <c r="L79" s="75" t="s">
        <v>404</v>
      </c>
      <c r="M79" s="59"/>
      <c r="N79" s="59"/>
      <c r="O79" s="59"/>
      <c r="P79" s="59" t="s">
        <v>212</v>
      </c>
    </row>
    <row r="80" spans="1:16" x14ac:dyDescent="0.25">
      <c r="A80" s="72" t="s">
        <v>405</v>
      </c>
      <c r="B80" s="245">
        <v>22881</v>
      </c>
      <c r="C80" s="245">
        <v>4767</v>
      </c>
      <c r="D80" s="245">
        <v>22881</v>
      </c>
      <c r="E80" s="245">
        <v>0</v>
      </c>
      <c r="F80" s="253">
        <v>93.7</v>
      </c>
      <c r="G80" s="253">
        <v>19.5</v>
      </c>
      <c r="H80" s="253">
        <v>93.7</v>
      </c>
      <c r="I80" s="253">
        <v>0</v>
      </c>
      <c r="J80" s="253">
        <v>90.4</v>
      </c>
      <c r="L80" s="75" t="s">
        <v>406</v>
      </c>
      <c r="M80" s="59"/>
      <c r="N80" s="59"/>
      <c r="O80" s="59"/>
      <c r="P80" s="59" t="s">
        <v>212</v>
      </c>
    </row>
    <row r="81" spans="1:16" x14ac:dyDescent="0.25">
      <c r="A81" s="72" t="s">
        <v>407</v>
      </c>
      <c r="B81" s="245">
        <v>5419</v>
      </c>
      <c r="C81" s="245">
        <v>5419</v>
      </c>
      <c r="D81" s="245">
        <v>0</v>
      </c>
      <c r="E81" s="245">
        <v>0</v>
      </c>
      <c r="F81" s="253">
        <v>32.799999999999997</v>
      </c>
      <c r="G81" s="253">
        <v>32.799999999999997</v>
      </c>
      <c r="H81" s="253">
        <v>0</v>
      </c>
      <c r="I81" s="253">
        <v>0</v>
      </c>
      <c r="J81" s="253">
        <v>0</v>
      </c>
      <c r="L81" s="75" t="s">
        <v>408</v>
      </c>
      <c r="M81" s="59"/>
      <c r="N81" s="59"/>
      <c r="O81" s="59"/>
      <c r="P81" s="59" t="s">
        <v>212</v>
      </c>
    </row>
    <row r="82" spans="1:16" x14ac:dyDescent="0.25">
      <c r="A82" s="72" t="s">
        <v>409</v>
      </c>
      <c r="B82" s="245">
        <v>99</v>
      </c>
      <c r="C82" s="245">
        <v>99</v>
      </c>
      <c r="D82" s="245">
        <v>0</v>
      </c>
      <c r="E82" s="245">
        <v>0</v>
      </c>
      <c r="F82" s="253">
        <v>3.7</v>
      </c>
      <c r="G82" s="253">
        <v>3.7</v>
      </c>
      <c r="H82" s="253">
        <v>0</v>
      </c>
      <c r="I82" s="253">
        <v>0</v>
      </c>
      <c r="J82" s="253">
        <v>0</v>
      </c>
      <c r="L82" s="75" t="s">
        <v>410</v>
      </c>
      <c r="M82" s="59"/>
      <c r="N82" s="59"/>
      <c r="O82" s="59"/>
      <c r="P82" s="59" t="s">
        <v>212</v>
      </c>
    </row>
    <row r="83" spans="1:16" x14ac:dyDescent="0.25">
      <c r="A83" s="72" t="s">
        <v>411</v>
      </c>
      <c r="B83" s="245">
        <v>1401</v>
      </c>
      <c r="C83" s="245">
        <v>1401</v>
      </c>
      <c r="D83" s="245">
        <v>0</v>
      </c>
      <c r="E83" s="245">
        <v>0</v>
      </c>
      <c r="F83" s="253">
        <v>6.4</v>
      </c>
      <c r="G83" s="253">
        <v>6.4</v>
      </c>
      <c r="H83" s="253">
        <v>0</v>
      </c>
      <c r="I83" s="253">
        <v>0</v>
      </c>
      <c r="J83" s="253">
        <v>0</v>
      </c>
      <c r="L83" s="75" t="s">
        <v>412</v>
      </c>
      <c r="M83" s="59"/>
      <c r="N83" s="59"/>
      <c r="O83" s="59"/>
      <c r="P83" s="59" t="s">
        <v>212</v>
      </c>
    </row>
    <row r="84" spans="1:16" x14ac:dyDescent="0.25">
      <c r="A84" s="72" t="s">
        <v>413</v>
      </c>
      <c r="B84" s="245">
        <v>0</v>
      </c>
      <c r="C84" s="245">
        <v>0</v>
      </c>
      <c r="D84" s="245">
        <v>0</v>
      </c>
      <c r="E84" s="245">
        <v>0</v>
      </c>
      <c r="F84" s="253">
        <v>0</v>
      </c>
      <c r="G84" s="253">
        <v>0</v>
      </c>
      <c r="H84" s="253">
        <v>0</v>
      </c>
      <c r="I84" s="253">
        <v>0</v>
      </c>
      <c r="J84" s="253">
        <v>16.3</v>
      </c>
      <c r="L84" s="75" t="s">
        <v>414</v>
      </c>
      <c r="M84" s="59"/>
      <c r="N84" s="59"/>
      <c r="O84" s="59"/>
      <c r="P84" s="59" t="s">
        <v>212</v>
      </c>
    </row>
    <row r="85" spans="1:16" x14ac:dyDescent="0.25">
      <c r="A85" s="72" t="s">
        <v>415</v>
      </c>
      <c r="B85" s="245">
        <v>0</v>
      </c>
      <c r="C85" s="245">
        <v>0</v>
      </c>
      <c r="D85" s="245">
        <v>0</v>
      </c>
      <c r="E85" s="245">
        <v>0</v>
      </c>
      <c r="F85" s="253">
        <v>0</v>
      </c>
      <c r="G85" s="253">
        <v>0</v>
      </c>
      <c r="H85" s="253">
        <v>0</v>
      </c>
      <c r="I85" s="253">
        <v>0</v>
      </c>
      <c r="J85" s="253">
        <v>0</v>
      </c>
      <c r="L85" s="75" t="s">
        <v>416</v>
      </c>
      <c r="M85" s="59"/>
      <c r="N85" s="59"/>
      <c r="O85" s="59"/>
      <c r="P85" s="59" t="s">
        <v>212</v>
      </c>
    </row>
    <row r="86" spans="1:16" x14ac:dyDescent="0.25">
      <c r="A86" s="72" t="s">
        <v>417</v>
      </c>
      <c r="B86" s="245">
        <v>1123</v>
      </c>
      <c r="C86" s="245">
        <v>1123</v>
      </c>
      <c r="D86" s="245">
        <v>0</v>
      </c>
      <c r="E86" s="245">
        <v>0</v>
      </c>
      <c r="F86" s="253">
        <v>11.8</v>
      </c>
      <c r="G86" s="253">
        <v>11.8</v>
      </c>
      <c r="H86" s="253">
        <v>0</v>
      </c>
      <c r="I86" s="253">
        <v>0</v>
      </c>
      <c r="J86" s="253">
        <v>0</v>
      </c>
      <c r="L86" s="75" t="s">
        <v>418</v>
      </c>
      <c r="M86" s="59"/>
      <c r="N86" s="59"/>
      <c r="O86" s="59"/>
      <c r="P86" s="59" t="s">
        <v>212</v>
      </c>
    </row>
    <row r="87" spans="1:16" x14ac:dyDescent="0.25">
      <c r="A87" s="72" t="s">
        <v>419</v>
      </c>
      <c r="B87" s="245">
        <v>23</v>
      </c>
      <c r="C87" s="245">
        <v>23</v>
      </c>
      <c r="D87" s="245">
        <v>0</v>
      </c>
      <c r="E87" s="245">
        <v>0</v>
      </c>
      <c r="F87" s="253">
        <v>0.1</v>
      </c>
      <c r="G87" s="253">
        <v>0.1</v>
      </c>
      <c r="H87" s="253">
        <v>0</v>
      </c>
      <c r="I87" s="253">
        <v>0</v>
      </c>
      <c r="J87" s="253">
        <v>0</v>
      </c>
      <c r="L87" s="75" t="s">
        <v>420</v>
      </c>
      <c r="M87" s="59"/>
      <c r="N87" s="59"/>
      <c r="O87" s="59"/>
      <c r="P87" s="59" t="s">
        <v>212</v>
      </c>
    </row>
    <row r="88" spans="1:16" x14ac:dyDescent="0.25">
      <c r="A88" s="72" t="s">
        <v>421</v>
      </c>
      <c r="B88" s="245">
        <v>2658</v>
      </c>
      <c r="C88" s="245">
        <v>2658</v>
      </c>
      <c r="D88" s="245">
        <v>0</v>
      </c>
      <c r="E88" s="245">
        <v>0</v>
      </c>
      <c r="F88" s="253">
        <v>38.4</v>
      </c>
      <c r="G88" s="253">
        <v>38.4</v>
      </c>
      <c r="H88" s="253">
        <v>0</v>
      </c>
      <c r="I88" s="253">
        <v>0</v>
      </c>
      <c r="J88" s="253">
        <v>0</v>
      </c>
      <c r="L88" s="75" t="s">
        <v>422</v>
      </c>
      <c r="M88" s="59"/>
      <c r="N88" s="59"/>
      <c r="O88" s="59"/>
      <c r="P88" s="59" t="s">
        <v>212</v>
      </c>
    </row>
    <row r="89" spans="1:16" x14ac:dyDescent="0.25">
      <c r="A89" s="72" t="s">
        <v>423</v>
      </c>
      <c r="B89" s="245">
        <v>0</v>
      </c>
      <c r="C89" s="245">
        <v>0</v>
      </c>
      <c r="D89" s="245">
        <v>0</v>
      </c>
      <c r="E89" s="245">
        <v>0</v>
      </c>
      <c r="F89" s="253">
        <v>0</v>
      </c>
      <c r="G89" s="253">
        <v>0</v>
      </c>
      <c r="H89" s="253">
        <v>0</v>
      </c>
      <c r="I89" s="253">
        <v>0</v>
      </c>
      <c r="J89" s="253">
        <v>0</v>
      </c>
      <c r="L89" s="75" t="s">
        <v>424</v>
      </c>
      <c r="M89" s="59"/>
      <c r="N89" s="59"/>
      <c r="O89" s="59"/>
      <c r="P89" s="59" t="s">
        <v>212</v>
      </c>
    </row>
    <row r="90" spans="1:16" x14ac:dyDescent="0.25">
      <c r="A90" s="72" t="s">
        <v>425</v>
      </c>
      <c r="B90" s="245">
        <v>652</v>
      </c>
      <c r="C90" s="245">
        <v>652</v>
      </c>
      <c r="D90" s="245">
        <v>0</v>
      </c>
      <c r="E90" s="245">
        <v>0</v>
      </c>
      <c r="F90" s="253">
        <v>2.8</v>
      </c>
      <c r="G90" s="253">
        <v>2.8</v>
      </c>
      <c r="H90" s="253">
        <v>0</v>
      </c>
      <c r="I90" s="253">
        <v>0</v>
      </c>
      <c r="J90" s="253">
        <v>0.1</v>
      </c>
      <c r="L90" s="75" t="s">
        <v>426</v>
      </c>
      <c r="M90" s="59"/>
      <c r="N90" s="59"/>
      <c r="O90" s="59"/>
      <c r="P90" s="59" t="s">
        <v>212</v>
      </c>
    </row>
    <row r="91" spans="1:16" x14ac:dyDescent="0.25">
      <c r="A91" s="72" t="s">
        <v>427</v>
      </c>
      <c r="B91" s="245">
        <v>0</v>
      </c>
      <c r="C91" s="245">
        <v>0</v>
      </c>
      <c r="D91" s="245">
        <v>0</v>
      </c>
      <c r="E91" s="245">
        <v>0</v>
      </c>
      <c r="F91" s="253">
        <v>0</v>
      </c>
      <c r="G91" s="253">
        <v>0</v>
      </c>
      <c r="H91" s="253">
        <v>0</v>
      </c>
      <c r="I91" s="253">
        <v>0</v>
      </c>
      <c r="J91" s="253">
        <v>0</v>
      </c>
      <c r="L91" s="75" t="s">
        <v>428</v>
      </c>
      <c r="M91" s="59"/>
      <c r="N91" s="59"/>
      <c r="O91" s="59"/>
      <c r="P91" s="59" t="s">
        <v>212</v>
      </c>
    </row>
    <row r="92" spans="1:16" x14ac:dyDescent="0.25">
      <c r="A92" s="72" t="s">
        <v>429</v>
      </c>
      <c r="B92" s="245">
        <v>4</v>
      </c>
      <c r="C92" s="245">
        <v>4</v>
      </c>
      <c r="D92" s="245">
        <v>0</v>
      </c>
      <c r="E92" s="245">
        <v>0</v>
      </c>
      <c r="F92" s="253" t="s">
        <v>1488</v>
      </c>
      <c r="G92" s="253" t="s">
        <v>1488</v>
      </c>
      <c r="H92" s="253">
        <v>0</v>
      </c>
      <c r="I92" s="253">
        <v>0</v>
      </c>
      <c r="J92" s="253">
        <v>0</v>
      </c>
      <c r="L92" s="75" t="s">
        <v>430</v>
      </c>
      <c r="M92" s="59"/>
      <c r="N92" s="59"/>
      <c r="O92" s="59"/>
      <c r="P92" s="59" t="s">
        <v>212</v>
      </c>
    </row>
    <row r="93" spans="1:16" x14ac:dyDescent="0.25">
      <c r="A93" s="72" t="s">
        <v>431</v>
      </c>
      <c r="B93" s="245">
        <v>10805</v>
      </c>
      <c r="C93" s="245">
        <v>2014</v>
      </c>
      <c r="D93" s="245">
        <v>10712</v>
      </c>
      <c r="E93" s="245">
        <v>0</v>
      </c>
      <c r="F93" s="253">
        <v>20.3</v>
      </c>
      <c r="G93" s="253">
        <v>3.8</v>
      </c>
      <c r="H93" s="253">
        <v>20.2</v>
      </c>
      <c r="I93" s="253">
        <v>0</v>
      </c>
      <c r="J93" s="253" t="s">
        <v>1488</v>
      </c>
      <c r="L93" s="75" t="s">
        <v>432</v>
      </c>
      <c r="M93" s="59"/>
      <c r="N93" s="59"/>
      <c r="O93" s="59"/>
      <c r="P93" s="59" t="s">
        <v>212</v>
      </c>
    </row>
    <row r="94" spans="1:16" x14ac:dyDescent="0.25">
      <c r="A94" s="72" t="s">
        <v>433</v>
      </c>
      <c r="B94" s="245">
        <v>12863</v>
      </c>
      <c r="C94" s="245">
        <v>2101</v>
      </c>
      <c r="D94" s="245">
        <v>12863</v>
      </c>
      <c r="E94" s="245">
        <v>0</v>
      </c>
      <c r="F94" s="253">
        <v>32.299999999999997</v>
      </c>
      <c r="G94" s="253">
        <v>5.3</v>
      </c>
      <c r="H94" s="253">
        <v>32.299999999999997</v>
      </c>
      <c r="I94" s="253">
        <v>0</v>
      </c>
      <c r="J94" s="253" t="s">
        <v>1488</v>
      </c>
      <c r="L94" s="75" t="s">
        <v>434</v>
      </c>
      <c r="M94" s="59"/>
      <c r="N94" s="59"/>
      <c r="O94" s="59"/>
      <c r="P94" s="59" t="s">
        <v>212</v>
      </c>
    </row>
    <row r="95" spans="1:16" x14ac:dyDescent="0.25">
      <c r="A95" s="72" t="s">
        <v>435</v>
      </c>
      <c r="B95" s="245">
        <v>14997</v>
      </c>
      <c r="C95" s="245">
        <v>14997</v>
      </c>
      <c r="D95" s="245">
        <v>0</v>
      </c>
      <c r="E95" s="245">
        <v>0</v>
      </c>
      <c r="F95" s="253">
        <v>39.6</v>
      </c>
      <c r="G95" s="253">
        <v>39.6</v>
      </c>
      <c r="H95" s="253">
        <v>0</v>
      </c>
      <c r="I95" s="253">
        <v>0</v>
      </c>
      <c r="J95" s="253">
        <v>11.3</v>
      </c>
      <c r="L95" s="75" t="s">
        <v>436</v>
      </c>
      <c r="M95" s="59"/>
      <c r="N95" s="59"/>
      <c r="O95" s="59"/>
      <c r="P95" s="59" t="s">
        <v>212</v>
      </c>
    </row>
    <row r="96" spans="1:16" x14ac:dyDescent="0.25">
      <c r="A96" s="70" t="s">
        <v>437</v>
      </c>
      <c r="B96" s="241">
        <v>227840</v>
      </c>
      <c r="C96" s="241">
        <v>168908</v>
      </c>
      <c r="D96" s="241">
        <v>203566</v>
      </c>
      <c r="E96" s="241">
        <v>0</v>
      </c>
      <c r="F96" s="252">
        <v>41.1</v>
      </c>
      <c r="G96" s="252">
        <v>30.5</v>
      </c>
      <c r="H96" s="252">
        <v>36.700000000000003</v>
      </c>
      <c r="I96" s="252">
        <v>0</v>
      </c>
      <c r="J96" s="252">
        <v>24.4</v>
      </c>
      <c r="L96" s="38" t="s">
        <v>438</v>
      </c>
      <c r="M96" s="59"/>
      <c r="N96" s="59"/>
      <c r="O96" s="59" t="s">
        <v>212</v>
      </c>
      <c r="P96" s="59"/>
    </row>
    <row r="97" spans="1:16" x14ac:dyDescent="0.25">
      <c r="A97" s="72" t="s">
        <v>439</v>
      </c>
      <c r="B97" s="245">
        <v>2633</v>
      </c>
      <c r="C97" s="245">
        <v>2106</v>
      </c>
      <c r="D97" s="245">
        <v>2559</v>
      </c>
      <c r="E97" s="245">
        <v>0</v>
      </c>
      <c r="F97" s="253">
        <v>8.1999999999999993</v>
      </c>
      <c r="G97" s="253">
        <v>6.5</v>
      </c>
      <c r="H97" s="253">
        <v>7.9</v>
      </c>
      <c r="I97" s="253">
        <v>0</v>
      </c>
      <c r="J97" s="253">
        <v>0</v>
      </c>
      <c r="L97" s="75" t="s">
        <v>440</v>
      </c>
      <c r="M97" s="59"/>
      <c r="N97" s="59"/>
      <c r="O97" s="59"/>
      <c r="P97" s="59" t="s">
        <v>212</v>
      </c>
    </row>
    <row r="98" spans="1:16" x14ac:dyDescent="0.25">
      <c r="A98" s="72" t="s">
        <v>441</v>
      </c>
      <c r="B98" s="245">
        <v>70292</v>
      </c>
      <c r="C98" s="245">
        <v>65276</v>
      </c>
      <c r="D98" s="245">
        <v>68151</v>
      </c>
      <c r="E98" s="245">
        <v>0</v>
      </c>
      <c r="F98" s="253">
        <v>59.9</v>
      </c>
      <c r="G98" s="253">
        <v>55.6</v>
      </c>
      <c r="H98" s="253">
        <v>58.1</v>
      </c>
      <c r="I98" s="253">
        <v>0</v>
      </c>
      <c r="J98" s="253">
        <v>37.200000000000003</v>
      </c>
      <c r="L98" s="75" t="s">
        <v>442</v>
      </c>
      <c r="M98" s="59"/>
      <c r="N98" s="59"/>
      <c r="O98" s="59"/>
      <c r="P98" s="59" t="s">
        <v>212</v>
      </c>
    </row>
    <row r="99" spans="1:16" x14ac:dyDescent="0.25">
      <c r="A99" s="72" t="s">
        <v>443</v>
      </c>
      <c r="B99" s="245">
        <v>18095</v>
      </c>
      <c r="C99" s="245">
        <v>17136</v>
      </c>
      <c r="D99" s="245">
        <v>4450</v>
      </c>
      <c r="E99" s="245">
        <v>0</v>
      </c>
      <c r="F99" s="253">
        <v>25.9</v>
      </c>
      <c r="G99" s="253">
        <v>24.5</v>
      </c>
      <c r="H99" s="253">
        <v>6.4</v>
      </c>
      <c r="I99" s="253">
        <v>0</v>
      </c>
      <c r="J99" s="253">
        <v>4.5999999999999996</v>
      </c>
      <c r="L99" s="75" t="s">
        <v>444</v>
      </c>
      <c r="M99" s="59"/>
      <c r="N99" s="59"/>
      <c r="O99" s="59"/>
      <c r="P99" s="59" t="s">
        <v>212</v>
      </c>
    </row>
    <row r="100" spans="1:16" x14ac:dyDescent="0.25">
      <c r="A100" s="72" t="s">
        <v>445</v>
      </c>
      <c r="B100" s="245">
        <v>30260</v>
      </c>
      <c r="C100" s="245">
        <v>6769</v>
      </c>
      <c r="D100" s="245">
        <v>28843</v>
      </c>
      <c r="E100" s="245">
        <v>0</v>
      </c>
      <c r="F100" s="253">
        <v>62.1</v>
      </c>
      <c r="G100" s="253">
        <v>13.9</v>
      </c>
      <c r="H100" s="253">
        <v>59.2</v>
      </c>
      <c r="I100" s="253">
        <v>0</v>
      </c>
      <c r="J100" s="253">
        <v>47.5</v>
      </c>
      <c r="L100" s="75" t="s">
        <v>446</v>
      </c>
      <c r="M100" s="59"/>
      <c r="N100" s="59"/>
      <c r="O100" s="59"/>
      <c r="P100" s="59" t="s">
        <v>212</v>
      </c>
    </row>
    <row r="101" spans="1:16" x14ac:dyDescent="0.25">
      <c r="A101" s="72" t="s">
        <v>447</v>
      </c>
      <c r="B101" s="245">
        <v>3612</v>
      </c>
      <c r="C101" s="245">
        <v>3612</v>
      </c>
      <c r="D101" s="245">
        <v>0</v>
      </c>
      <c r="E101" s="245">
        <v>0</v>
      </c>
      <c r="F101" s="253">
        <v>5.5</v>
      </c>
      <c r="G101" s="253">
        <v>5.5</v>
      </c>
      <c r="H101" s="253">
        <v>0</v>
      </c>
      <c r="I101" s="253">
        <v>0</v>
      </c>
      <c r="J101" s="253">
        <v>8</v>
      </c>
      <c r="L101" s="75" t="s">
        <v>448</v>
      </c>
      <c r="M101" s="59"/>
      <c r="N101" s="59"/>
      <c r="O101" s="59"/>
      <c r="P101" s="59" t="s">
        <v>212</v>
      </c>
    </row>
    <row r="102" spans="1:16" x14ac:dyDescent="0.25">
      <c r="A102" s="72" t="s">
        <v>449</v>
      </c>
      <c r="B102" s="245">
        <v>39103</v>
      </c>
      <c r="C102" s="245">
        <v>15038</v>
      </c>
      <c r="D102" s="245">
        <v>38941</v>
      </c>
      <c r="E102" s="245">
        <v>0</v>
      </c>
      <c r="F102" s="253">
        <v>51.4</v>
      </c>
      <c r="G102" s="253">
        <v>19.8</v>
      </c>
      <c r="H102" s="253">
        <v>51.2</v>
      </c>
      <c r="I102" s="253">
        <v>0</v>
      </c>
      <c r="J102" s="253">
        <v>30.9</v>
      </c>
      <c r="L102" s="75" t="s">
        <v>450</v>
      </c>
      <c r="M102" s="59"/>
      <c r="N102" s="59"/>
      <c r="O102" s="59"/>
      <c r="P102" s="59" t="s">
        <v>212</v>
      </c>
    </row>
    <row r="103" spans="1:16" x14ac:dyDescent="0.25">
      <c r="A103" s="72" t="s">
        <v>451</v>
      </c>
      <c r="B103" s="245">
        <v>0</v>
      </c>
      <c r="C103" s="245">
        <v>0</v>
      </c>
      <c r="D103" s="245">
        <v>0</v>
      </c>
      <c r="E103" s="245">
        <v>0</v>
      </c>
      <c r="F103" s="253">
        <v>0</v>
      </c>
      <c r="G103" s="253">
        <v>0</v>
      </c>
      <c r="H103" s="253">
        <v>0</v>
      </c>
      <c r="I103" s="253">
        <v>0</v>
      </c>
      <c r="J103" s="253">
        <v>22.3</v>
      </c>
      <c r="L103" s="75" t="s">
        <v>452</v>
      </c>
      <c r="M103" s="59"/>
      <c r="N103" s="59"/>
      <c r="O103" s="59"/>
      <c r="P103" s="59" t="s">
        <v>212</v>
      </c>
    </row>
    <row r="104" spans="1:16" x14ac:dyDescent="0.25">
      <c r="A104" s="72" t="s">
        <v>453</v>
      </c>
      <c r="B104" s="245">
        <v>20803</v>
      </c>
      <c r="C104" s="245">
        <v>16112</v>
      </c>
      <c r="D104" s="245">
        <v>17607</v>
      </c>
      <c r="E104" s="245">
        <v>0</v>
      </c>
      <c r="F104" s="253">
        <v>43.2</v>
      </c>
      <c r="G104" s="253">
        <v>33.5</v>
      </c>
      <c r="H104" s="253">
        <v>36.6</v>
      </c>
      <c r="I104" s="253">
        <v>0</v>
      </c>
      <c r="J104" s="253">
        <v>0</v>
      </c>
      <c r="L104" s="75" t="s">
        <v>454</v>
      </c>
      <c r="M104" s="59"/>
      <c r="N104" s="59"/>
      <c r="O104" s="59"/>
      <c r="P104" s="59" t="s">
        <v>212</v>
      </c>
    </row>
    <row r="105" spans="1:16" x14ac:dyDescent="0.25">
      <c r="A105" s="72" t="s">
        <v>455</v>
      </c>
      <c r="B105" s="245">
        <v>43044</v>
      </c>
      <c r="C105" s="245">
        <v>42860</v>
      </c>
      <c r="D105" s="245">
        <v>43014</v>
      </c>
      <c r="E105" s="245">
        <v>0</v>
      </c>
      <c r="F105" s="253">
        <v>62</v>
      </c>
      <c r="G105" s="253">
        <v>61.7</v>
      </c>
      <c r="H105" s="253">
        <v>61.9</v>
      </c>
      <c r="I105" s="253">
        <v>0</v>
      </c>
      <c r="J105" s="253">
        <v>44.1</v>
      </c>
      <c r="L105" s="75" t="s">
        <v>456</v>
      </c>
      <c r="M105" s="59"/>
      <c r="N105" s="59"/>
      <c r="O105" s="59"/>
      <c r="P105" s="59" t="s">
        <v>212</v>
      </c>
    </row>
    <row r="106" spans="1:16" x14ac:dyDescent="0.25">
      <c r="A106" s="76" t="s">
        <v>457</v>
      </c>
      <c r="B106" s="241">
        <v>394897</v>
      </c>
      <c r="C106" s="241">
        <v>351518</v>
      </c>
      <c r="D106" s="241">
        <v>106403</v>
      </c>
      <c r="E106" s="241">
        <v>9495</v>
      </c>
      <c r="F106" s="252">
        <v>17</v>
      </c>
      <c r="G106" s="252">
        <v>15.1</v>
      </c>
      <c r="H106" s="252">
        <v>4.5999999999999996</v>
      </c>
      <c r="I106" s="252">
        <v>0.4</v>
      </c>
      <c r="J106" s="252">
        <v>7.7</v>
      </c>
      <c r="L106" s="38" t="s">
        <v>216</v>
      </c>
      <c r="M106" s="59"/>
      <c r="N106" s="59" t="s">
        <v>212</v>
      </c>
      <c r="O106" s="59"/>
      <c r="P106" s="59"/>
    </row>
    <row r="107" spans="1:16" x14ac:dyDescent="0.25">
      <c r="A107" s="77" t="s">
        <v>458</v>
      </c>
      <c r="B107" s="241">
        <v>36012</v>
      </c>
      <c r="C107" s="241">
        <v>35307</v>
      </c>
      <c r="D107" s="241">
        <v>30263</v>
      </c>
      <c r="E107" s="241">
        <v>1559</v>
      </c>
      <c r="F107" s="252">
        <v>21.3</v>
      </c>
      <c r="G107" s="252">
        <v>20.9</v>
      </c>
      <c r="H107" s="252">
        <v>17.899999999999999</v>
      </c>
      <c r="I107" s="252">
        <v>0.9</v>
      </c>
      <c r="J107" s="252">
        <v>0.4</v>
      </c>
      <c r="L107" s="38" t="s">
        <v>459</v>
      </c>
      <c r="M107" s="59"/>
      <c r="N107" s="59"/>
      <c r="O107" s="59" t="s">
        <v>212</v>
      </c>
      <c r="P107" s="59"/>
    </row>
    <row r="108" spans="1:16" x14ac:dyDescent="0.25">
      <c r="A108" s="72" t="s">
        <v>460</v>
      </c>
      <c r="B108" s="245">
        <v>4152</v>
      </c>
      <c r="C108" s="245">
        <v>4149</v>
      </c>
      <c r="D108" s="245">
        <v>2073</v>
      </c>
      <c r="E108" s="245">
        <v>951</v>
      </c>
      <c r="F108" s="253">
        <v>12.4</v>
      </c>
      <c r="G108" s="253">
        <v>12.4</v>
      </c>
      <c r="H108" s="253">
        <v>6.2</v>
      </c>
      <c r="I108" s="253">
        <v>2.8</v>
      </c>
      <c r="J108" s="253">
        <v>0</v>
      </c>
      <c r="L108" s="75" t="s">
        <v>461</v>
      </c>
      <c r="M108" s="59"/>
      <c r="N108" s="59"/>
      <c r="O108" s="59"/>
      <c r="P108" s="59" t="s">
        <v>212</v>
      </c>
    </row>
    <row r="109" spans="1:16" x14ac:dyDescent="0.25">
      <c r="A109" s="72" t="s">
        <v>462</v>
      </c>
      <c r="B109" s="245">
        <v>2417</v>
      </c>
      <c r="C109" s="245">
        <v>2417</v>
      </c>
      <c r="D109" s="245">
        <v>2157</v>
      </c>
      <c r="E109" s="245">
        <v>0</v>
      </c>
      <c r="F109" s="253">
        <v>15.2</v>
      </c>
      <c r="G109" s="253">
        <v>15.2</v>
      </c>
      <c r="H109" s="253">
        <v>13.6</v>
      </c>
      <c r="I109" s="253">
        <v>0</v>
      </c>
      <c r="J109" s="253">
        <v>0</v>
      </c>
      <c r="L109" s="75" t="s">
        <v>463</v>
      </c>
      <c r="M109" s="59"/>
      <c r="N109" s="59"/>
      <c r="O109" s="59"/>
      <c r="P109" s="59" t="s">
        <v>212</v>
      </c>
    </row>
    <row r="110" spans="1:16" x14ac:dyDescent="0.25">
      <c r="A110" s="72" t="s">
        <v>464</v>
      </c>
      <c r="B110" s="245">
        <v>52</v>
      </c>
      <c r="C110" s="245">
        <v>52</v>
      </c>
      <c r="D110" s="245">
        <v>0</v>
      </c>
      <c r="E110" s="245">
        <v>0</v>
      </c>
      <c r="F110" s="253">
        <v>0.2</v>
      </c>
      <c r="G110" s="253">
        <v>0.2</v>
      </c>
      <c r="H110" s="253">
        <v>0</v>
      </c>
      <c r="I110" s="253">
        <v>0</v>
      </c>
      <c r="J110" s="253">
        <v>0</v>
      </c>
      <c r="L110" s="75" t="s">
        <v>465</v>
      </c>
      <c r="M110" s="59"/>
      <c r="N110" s="59"/>
      <c r="O110" s="59"/>
      <c r="P110" s="59" t="s">
        <v>212</v>
      </c>
    </row>
    <row r="111" spans="1:16" x14ac:dyDescent="0.25">
      <c r="A111" s="72" t="s">
        <v>466</v>
      </c>
      <c r="B111" s="245">
        <v>9657</v>
      </c>
      <c r="C111" s="245">
        <v>9527</v>
      </c>
      <c r="D111" s="245">
        <v>9648</v>
      </c>
      <c r="E111" s="245">
        <v>260</v>
      </c>
      <c r="F111" s="253">
        <v>48.9</v>
      </c>
      <c r="G111" s="253">
        <v>48.2</v>
      </c>
      <c r="H111" s="253">
        <v>48.8</v>
      </c>
      <c r="I111" s="253">
        <v>1.3</v>
      </c>
      <c r="J111" s="253">
        <v>3.7</v>
      </c>
      <c r="L111" s="75" t="s">
        <v>467</v>
      </c>
      <c r="M111" s="59"/>
      <c r="N111" s="59"/>
      <c r="O111" s="59"/>
      <c r="P111" s="59" t="s">
        <v>212</v>
      </c>
    </row>
    <row r="112" spans="1:16" x14ac:dyDescent="0.25">
      <c r="A112" s="72" t="s">
        <v>468</v>
      </c>
      <c r="B112" s="245">
        <v>3091</v>
      </c>
      <c r="C112" s="245">
        <v>2767</v>
      </c>
      <c r="D112" s="245">
        <v>3079</v>
      </c>
      <c r="E112" s="245">
        <v>0</v>
      </c>
      <c r="F112" s="253">
        <v>28.6</v>
      </c>
      <c r="G112" s="253">
        <v>25.6</v>
      </c>
      <c r="H112" s="253">
        <v>28.5</v>
      </c>
      <c r="I112" s="253">
        <v>0</v>
      </c>
      <c r="J112" s="253">
        <v>0</v>
      </c>
      <c r="L112" s="75" t="s">
        <v>469</v>
      </c>
      <c r="M112" s="59"/>
      <c r="N112" s="59"/>
      <c r="O112" s="59"/>
      <c r="P112" s="59" t="s">
        <v>212</v>
      </c>
    </row>
    <row r="113" spans="1:16" x14ac:dyDescent="0.25">
      <c r="A113" s="72" t="s">
        <v>470</v>
      </c>
      <c r="B113" s="245">
        <v>2201</v>
      </c>
      <c r="C113" s="245">
        <v>1963</v>
      </c>
      <c r="D113" s="245">
        <v>2162</v>
      </c>
      <c r="E113" s="245">
        <v>0</v>
      </c>
      <c r="F113" s="253">
        <v>30</v>
      </c>
      <c r="G113" s="253">
        <v>26.7</v>
      </c>
      <c r="H113" s="253">
        <v>29.4</v>
      </c>
      <c r="I113" s="253">
        <v>0</v>
      </c>
      <c r="J113" s="253">
        <v>0</v>
      </c>
      <c r="L113" s="75" t="s">
        <v>471</v>
      </c>
      <c r="M113" s="59"/>
      <c r="N113" s="59"/>
      <c r="O113" s="59"/>
      <c r="P113" s="59" t="s">
        <v>212</v>
      </c>
    </row>
    <row r="114" spans="1:16" x14ac:dyDescent="0.25">
      <c r="A114" s="72" t="s">
        <v>472</v>
      </c>
      <c r="B114" s="245">
        <v>5887</v>
      </c>
      <c r="C114" s="245">
        <v>5887</v>
      </c>
      <c r="D114" s="245">
        <v>5878</v>
      </c>
      <c r="E114" s="245">
        <v>0</v>
      </c>
      <c r="F114" s="253">
        <v>80.599999999999994</v>
      </c>
      <c r="G114" s="253">
        <v>80.5</v>
      </c>
      <c r="H114" s="253">
        <v>80.400000000000006</v>
      </c>
      <c r="I114" s="253">
        <v>0</v>
      </c>
      <c r="J114" s="253">
        <v>0.1</v>
      </c>
      <c r="L114" s="75" t="s">
        <v>473</v>
      </c>
      <c r="M114" s="59"/>
      <c r="N114" s="59"/>
      <c r="O114" s="59"/>
      <c r="P114" s="59" t="s">
        <v>212</v>
      </c>
    </row>
    <row r="115" spans="1:16" x14ac:dyDescent="0.25">
      <c r="A115" s="72" t="s">
        <v>474</v>
      </c>
      <c r="B115" s="245">
        <v>791</v>
      </c>
      <c r="C115" s="245">
        <v>785</v>
      </c>
      <c r="D115" s="245">
        <v>710</v>
      </c>
      <c r="E115" s="245">
        <v>348</v>
      </c>
      <c r="F115" s="253">
        <v>9.1</v>
      </c>
      <c r="G115" s="253">
        <v>9</v>
      </c>
      <c r="H115" s="253">
        <v>8.1</v>
      </c>
      <c r="I115" s="253">
        <v>4</v>
      </c>
      <c r="J115" s="253">
        <v>0</v>
      </c>
      <c r="L115" s="75" t="s">
        <v>475</v>
      </c>
      <c r="M115" s="59"/>
      <c r="N115" s="59"/>
      <c r="O115" s="59"/>
      <c r="P115" s="59" t="s">
        <v>212</v>
      </c>
    </row>
    <row r="116" spans="1:16" x14ac:dyDescent="0.25">
      <c r="A116" s="72" t="s">
        <v>476</v>
      </c>
      <c r="B116" s="245">
        <v>3374</v>
      </c>
      <c r="C116" s="245">
        <v>3374</v>
      </c>
      <c r="D116" s="245">
        <v>3073</v>
      </c>
      <c r="E116" s="245">
        <v>0</v>
      </c>
      <c r="F116" s="253">
        <v>22.8</v>
      </c>
      <c r="G116" s="253">
        <v>22.8</v>
      </c>
      <c r="H116" s="253">
        <v>20.8</v>
      </c>
      <c r="I116" s="253">
        <v>0</v>
      </c>
      <c r="J116" s="253">
        <v>0</v>
      </c>
      <c r="L116" s="75" t="s">
        <v>477</v>
      </c>
      <c r="M116" s="59"/>
      <c r="N116" s="59"/>
      <c r="O116" s="59"/>
      <c r="P116" s="59" t="s">
        <v>212</v>
      </c>
    </row>
    <row r="117" spans="1:16" x14ac:dyDescent="0.25">
      <c r="A117" s="72" t="s">
        <v>478</v>
      </c>
      <c r="B117" s="245">
        <v>668</v>
      </c>
      <c r="C117" s="245">
        <v>668</v>
      </c>
      <c r="D117" s="245">
        <v>0</v>
      </c>
      <c r="E117" s="245">
        <v>0</v>
      </c>
      <c r="F117" s="253">
        <v>5.0999999999999996</v>
      </c>
      <c r="G117" s="253">
        <v>5.0999999999999996</v>
      </c>
      <c r="H117" s="253">
        <v>0</v>
      </c>
      <c r="I117" s="253">
        <v>0</v>
      </c>
      <c r="J117" s="253">
        <v>0</v>
      </c>
      <c r="L117" s="75" t="s">
        <v>479</v>
      </c>
      <c r="M117" s="59"/>
      <c r="N117" s="59"/>
      <c r="O117" s="59"/>
      <c r="P117" s="59" t="s">
        <v>212</v>
      </c>
    </row>
    <row r="118" spans="1:16" x14ac:dyDescent="0.25">
      <c r="A118" s="72" t="s">
        <v>480</v>
      </c>
      <c r="B118" s="245">
        <v>3721</v>
      </c>
      <c r="C118" s="245">
        <v>3718</v>
      </c>
      <c r="D118" s="245">
        <v>1484</v>
      </c>
      <c r="E118" s="245">
        <v>0</v>
      </c>
      <c r="F118" s="253">
        <v>22.6</v>
      </c>
      <c r="G118" s="253">
        <v>22.5</v>
      </c>
      <c r="H118" s="253">
        <v>9</v>
      </c>
      <c r="I118" s="253">
        <v>0</v>
      </c>
      <c r="J118" s="253">
        <v>0</v>
      </c>
      <c r="L118" s="75" t="s">
        <v>481</v>
      </c>
      <c r="M118" s="59"/>
      <c r="N118" s="59"/>
      <c r="O118" s="59"/>
      <c r="P118" s="59" t="s">
        <v>212</v>
      </c>
    </row>
    <row r="119" spans="1:16" x14ac:dyDescent="0.25">
      <c r="A119" s="70" t="s">
        <v>482</v>
      </c>
      <c r="B119" s="241">
        <v>39628</v>
      </c>
      <c r="C119" s="241">
        <v>39284</v>
      </c>
      <c r="D119" s="241">
        <v>1197</v>
      </c>
      <c r="E119" s="241">
        <v>2592</v>
      </c>
      <c r="F119" s="252">
        <v>9.1</v>
      </c>
      <c r="G119" s="252">
        <v>9.1</v>
      </c>
      <c r="H119" s="252">
        <v>0.3</v>
      </c>
      <c r="I119" s="252">
        <v>0.6</v>
      </c>
      <c r="J119" s="252">
        <v>0.2</v>
      </c>
      <c r="L119" s="38" t="s">
        <v>483</v>
      </c>
      <c r="M119" s="59"/>
      <c r="N119" s="59"/>
      <c r="O119" s="59" t="s">
        <v>212</v>
      </c>
      <c r="P119" s="59"/>
    </row>
    <row r="120" spans="1:16" x14ac:dyDescent="0.25">
      <c r="A120" s="72" t="s">
        <v>484</v>
      </c>
      <c r="B120" s="245">
        <v>749</v>
      </c>
      <c r="C120" s="245">
        <v>749</v>
      </c>
      <c r="D120" s="245">
        <v>0</v>
      </c>
      <c r="E120" s="245">
        <v>0</v>
      </c>
      <c r="F120" s="253">
        <v>2.2999999999999998</v>
      </c>
      <c r="G120" s="253">
        <v>2.2999999999999998</v>
      </c>
      <c r="H120" s="253">
        <v>0</v>
      </c>
      <c r="I120" s="253">
        <v>0</v>
      </c>
      <c r="J120" s="253">
        <v>1.1000000000000001</v>
      </c>
      <c r="L120" s="75" t="s">
        <v>485</v>
      </c>
      <c r="M120" s="59"/>
      <c r="N120" s="59"/>
      <c r="O120" s="59"/>
      <c r="P120" s="59" t="s">
        <v>212</v>
      </c>
    </row>
    <row r="121" spans="1:16" x14ac:dyDescent="0.25">
      <c r="A121" s="72" t="s">
        <v>486</v>
      </c>
      <c r="B121" s="245">
        <v>5265</v>
      </c>
      <c r="C121" s="245">
        <v>5265</v>
      </c>
      <c r="D121" s="245">
        <v>0</v>
      </c>
      <c r="E121" s="245">
        <v>0</v>
      </c>
      <c r="F121" s="253">
        <v>13.5</v>
      </c>
      <c r="G121" s="253">
        <v>13.5</v>
      </c>
      <c r="H121" s="253">
        <v>0</v>
      </c>
      <c r="I121" s="253">
        <v>0</v>
      </c>
      <c r="J121" s="253">
        <v>0</v>
      </c>
      <c r="L121" s="75" t="s">
        <v>487</v>
      </c>
      <c r="M121" s="59"/>
      <c r="N121" s="59"/>
      <c r="O121" s="59"/>
      <c r="P121" s="59" t="s">
        <v>212</v>
      </c>
    </row>
    <row r="122" spans="1:16" x14ac:dyDescent="0.25">
      <c r="A122" s="72" t="s">
        <v>488</v>
      </c>
      <c r="B122" s="245">
        <v>271</v>
      </c>
      <c r="C122" s="245">
        <v>267</v>
      </c>
      <c r="D122" s="245">
        <v>249</v>
      </c>
      <c r="E122" s="245">
        <v>252</v>
      </c>
      <c r="F122" s="253">
        <v>0.8</v>
      </c>
      <c r="G122" s="253">
        <v>0.8</v>
      </c>
      <c r="H122" s="253">
        <v>0.8</v>
      </c>
      <c r="I122" s="253">
        <v>0.8</v>
      </c>
      <c r="J122" s="253">
        <v>0.8</v>
      </c>
      <c r="L122" s="75" t="s">
        <v>489</v>
      </c>
      <c r="M122" s="59"/>
      <c r="N122" s="59"/>
      <c r="O122" s="59"/>
      <c r="P122" s="59" t="s">
        <v>212</v>
      </c>
    </row>
    <row r="123" spans="1:16" x14ac:dyDescent="0.25">
      <c r="A123" s="72" t="s">
        <v>490</v>
      </c>
      <c r="B123" s="245">
        <v>173</v>
      </c>
      <c r="C123" s="245">
        <v>149</v>
      </c>
      <c r="D123" s="245">
        <v>86</v>
      </c>
      <c r="E123" s="245">
        <v>133</v>
      </c>
      <c r="F123" s="253">
        <v>1.2</v>
      </c>
      <c r="G123" s="253">
        <v>1.1000000000000001</v>
      </c>
      <c r="H123" s="253">
        <v>0.6</v>
      </c>
      <c r="I123" s="253">
        <v>1</v>
      </c>
      <c r="J123" s="253">
        <v>0.9</v>
      </c>
      <c r="L123" s="75" t="s">
        <v>491</v>
      </c>
      <c r="M123" s="59"/>
      <c r="N123" s="59"/>
      <c r="O123" s="59"/>
      <c r="P123" s="59" t="s">
        <v>212</v>
      </c>
    </row>
    <row r="124" spans="1:16" x14ac:dyDescent="0.25">
      <c r="A124" s="72" t="s">
        <v>492</v>
      </c>
      <c r="B124" s="245">
        <v>6930</v>
      </c>
      <c r="C124" s="245">
        <v>6930</v>
      </c>
      <c r="D124" s="245">
        <v>0</v>
      </c>
      <c r="E124" s="245">
        <v>1518</v>
      </c>
      <c r="F124" s="253">
        <v>18.3</v>
      </c>
      <c r="G124" s="253">
        <v>18.3</v>
      </c>
      <c r="H124" s="253">
        <v>0</v>
      </c>
      <c r="I124" s="253">
        <v>4</v>
      </c>
      <c r="J124" s="253">
        <v>0.1</v>
      </c>
      <c r="L124" s="75" t="s">
        <v>493</v>
      </c>
      <c r="M124" s="59"/>
      <c r="N124" s="59"/>
      <c r="O124" s="59"/>
      <c r="P124" s="59" t="s">
        <v>212</v>
      </c>
    </row>
    <row r="125" spans="1:16" x14ac:dyDescent="0.25">
      <c r="A125" s="72" t="s">
        <v>494</v>
      </c>
      <c r="B125" s="245">
        <v>4494</v>
      </c>
      <c r="C125" s="245">
        <v>4494</v>
      </c>
      <c r="D125" s="245">
        <v>0</v>
      </c>
      <c r="E125" s="245">
        <v>0</v>
      </c>
      <c r="F125" s="253">
        <v>17.100000000000001</v>
      </c>
      <c r="G125" s="253">
        <v>17.100000000000001</v>
      </c>
      <c r="H125" s="253">
        <v>0</v>
      </c>
      <c r="I125" s="253">
        <v>0</v>
      </c>
      <c r="J125" s="253">
        <v>0</v>
      </c>
      <c r="L125" s="75" t="s">
        <v>495</v>
      </c>
      <c r="M125" s="59"/>
      <c r="N125" s="59"/>
      <c r="O125" s="59"/>
      <c r="P125" s="59" t="s">
        <v>212</v>
      </c>
    </row>
    <row r="126" spans="1:16" x14ac:dyDescent="0.25">
      <c r="A126" s="72" t="s">
        <v>496</v>
      </c>
      <c r="B126" s="245">
        <v>3857</v>
      </c>
      <c r="C126" s="245">
        <v>3857</v>
      </c>
      <c r="D126" s="245">
        <v>0</v>
      </c>
      <c r="E126" s="245">
        <v>0</v>
      </c>
      <c r="F126" s="253">
        <v>27.9</v>
      </c>
      <c r="G126" s="253">
        <v>27.9</v>
      </c>
      <c r="H126" s="253">
        <v>0</v>
      </c>
      <c r="I126" s="253">
        <v>0</v>
      </c>
      <c r="J126" s="253">
        <v>0</v>
      </c>
      <c r="L126" s="75" t="s">
        <v>497</v>
      </c>
      <c r="M126" s="59"/>
      <c r="N126" s="59"/>
      <c r="O126" s="59"/>
      <c r="P126" s="59" t="s">
        <v>212</v>
      </c>
    </row>
    <row r="127" spans="1:16" x14ac:dyDescent="0.25">
      <c r="A127" s="72" t="s">
        <v>498</v>
      </c>
      <c r="B127" s="245">
        <v>0</v>
      </c>
      <c r="C127" s="245">
        <v>0</v>
      </c>
      <c r="D127" s="245">
        <v>0</v>
      </c>
      <c r="E127" s="245">
        <v>0</v>
      </c>
      <c r="F127" s="253">
        <v>0</v>
      </c>
      <c r="G127" s="253">
        <v>0</v>
      </c>
      <c r="H127" s="253">
        <v>0</v>
      </c>
      <c r="I127" s="253">
        <v>0</v>
      </c>
      <c r="J127" s="253">
        <v>0</v>
      </c>
      <c r="L127" s="75" t="s">
        <v>499</v>
      </c>
      <c r="M127" s="59"/>
      <c r="N127" s="59"/>
      <c r="O127" s="59"/>
      <c r="P127" s="59" t="s">
        <v>212</v>
      </c>
    </row>
    <row r="128" spans="1:16" x14ac:dyDescent="0.25">
      <c r="A128" s="72" t="s">
        <v>500</v>
      </c>
      <c r="B128" s="245">
        <v>6734</v>
      </c>
      <c r="C128" s="245">
        <v>6734</v>
      </c>
      <c r="D128" s="245">
        <v>409</v>
      </c>
      <c r="E128" s="245">
        <v>0</v>
      </c>
      <c r="F128" s="253">
        <v>54.3</v>
      </c>
      <c r="G128" s="253">
        <v>54.3</v>
      </c>
      <c r="H128" s="253">
        <v>3.3</v>
      </c>
      <c r="I128" s="253">
        <v>0</v>
      </c>
      <c r="J128" s="253">
        <v>0</v>
      </c>
      <c r="L128" s="75" t="s">
        <v>501</v>
      </c>
      <c r="M128" s="59"/>
      <c r="N128" s="59"/>
      <c r="O128" s="59"/>
      <c r="P128" s="59" t="s">
        <v>212</v>
      </c>
    </row>
    <row r="129" spans="1:16" x14ac:dyDescent="0.25">
      <c r="A129" s="72" t="s">
        <v>502</v>
      </c>
      <c r="B129" s="245">
        <v>1330</v>
      </c>
      <c r="C129" s="245">
        <v>1330</v>
      </c>
      <c r="D129" s="245">
        <v>0</v>
      </c>
      <c r="E129" s="245">
        <v>0</v>
      </c>
      <c r="F129" s="253">
        <v>10.5</v>
      </c>
      <c r="G129" s="253">
        <v>10.5</v>
      </c>
      <c r="H129" s="253">
        <v>0</v>
      </c>
      <c r="I129" s="253">
        <v>0</v>
      </c>
      <c r="J129" s="253">
        <v>0</v>
      </c>
      <c r="L129" s="75" t="s">
        <v>503</v>
      </c>
      <c r="M129" s="59"/>
      <c r="N129" s="59"/>
      <c r="O129" s="59"/>
      <c r="P129" s="59" t="s">
        <v>212</v>
      </c>
    </row>
    <row r="130" spans="1:16" x14ac:dyDescent="0.25">
      <c r="A130" s="72" t="s">
        <v>504</v>
      </c>
      <c r="B130" s="245">
        <v>462</v>
      </c>
      <c r="C130" s="245">
        <v>235</v>
      </c>
      <c r="D130" s="245">
        <v>364</v>
      </c>
      <c r="E130" s="245">
        <v>447</v>
      </c>
      <c r="F130" s="253">
        <v>2</v>
      </c>
      <c r="G130" s="253">
        <v>1</v>
      </c>
      <c r="H130" s="253">
        <v>1.6</v>
      </c>
      <c r="I130" s="253">
        <v>2</v>
      </c>
      <c r="J130" s="253">
        <v>0.9</v>
      </c>
      <c r="L130" s="75" t="s">
        <v>505</v>
      </c>
      <c r="M130" s="59"/>
      <c r="N130" s="59"/>
      <c r="O130" s="59"/>
      <c r="P130" s="59" t="s">
        <v>212</v>
      </c>
    </row>
    <row r="131" spans="1:16" x14ac:dyDescent="0.25">
      <c r="A131" s="72" t="s">
        <v>506</v>
      </c>
      <c r="B131" s="245">
        <v>0</v>
      </c>
      <c r="C131" s="245">
        <v>0</v>
      </c>
      <c r="D131" s="245">
        <v>0</v>
      </c>
      <c r="E131" s="245">
        <v>0</v>
      </c>
      <c r="F131" s="253">
        <v>0</v>
      </c>
      <c r="G131" s="253">
        <v>0</v>
      </c>
      <c r="H131" s="253">
        <v>0</v>
      </c>
      <c r="I131" s="253">
        <v>0</v>
      </c>
      <c r="J131" s="253">
        <v>0</v>
      </c>
      <c r="L131" s="75" t="s">
        <v>507</v>
      </c>
      <c r="M131" s="59"/>
      <c r="N131" s="59"/>
      <c r="O131" s="59"/>
      <c r="P131" s="59" t="s">
        <v>212</v>
      </c>
    </row>
    <row r="132" spans="1:16" x14ac:dyDescent="0.25">
      <c r="A132" s="72" t="s">
        <v>508</v>
      </c>
      <c r="B132" s="245">
        <v>6574</v>
      </c>
      <c r="C132" s="245">
        <v>6574</v>
      </c>
      <c r="D132" s="245">
        <v>0</v>
      </c>
      <c r="E132" s="245">
        <v>0</v>
      </c>
      <c r="F132" s="253">
        <v>28</v>
      </c>
      <c r="G132" s="253">
        <v>28</v>
      </c>
      <c r="H132" s="253">
        <v>0</v>
      </c>
      <c r="I132" s="253">
        <v>0</v>
      </c>
      <c r="J132" s="253" t="s">
        <v>1488</v>
      </c>
      <c r="L132" s="75" t="s">
        <v>509</v>
      </c>
      <c r="M132" s="59"/>
      <c r="N132" s="59"/>
      <c r="O132" s="59"/>
      <c r="P132" s="59" t="s">
        <v>212</v>
      </c>
    </row>
    <row r="133" spans="1:16" x14ac:dyDescent="0.25">
      <c r="A133" s="72" t="s">
        <v>510</v>
      </c>
      <c r="B133" s="245">
        <v>491</v>
      </c>
      <c r="C133" s="245">
        <v>491</v>
      </c>
      <c r="D133" s="245">
        <v>0</v>
      </c>
      <c r="E133" s="245">
        <v>0</v>
      </c>
      <c r="F133" s="253">
        <v>1.2</v>
      </c>
      <c r="G133" s="253">
        <v>1.2</v>
      </c>
      <c r="H133" s="253">
        <v>0</v>
      </c>
      <c r="I133" s="253">
        <v>0</v>
      </c>
      <c r="J133" s="253">
        <v>0</v>
      </c>
      <c r="L133" s="75" t="s">
        <v>511</v>
      </c>
      <c r="M133" s="59"/>
      <c r="N133" s="59"/>
      <c r="O133" s="59"/>
      <c r="P133" s="59" t="s">
        <v>212</v>
      </c>
    </row>
    <row r="134" spans="1:16" x14ac:dyDescent="0.25">
      <c r="A134" s="72" t="s">
        <v>512</v>
      </c>
      <c r="B134" s="245">
        <v>0</v>
      </c>
      <c r="C134" s="245">
        <v>0</v>
      </c>
      <c r="D134" s="245">
        <v>0</v>
      </c>
      <c r="E134" s="245">
        <v>0</v>
      </c>
      <c r="F134" s="253">
        <v>0</v>
      </c>
      <c r="G134" s="253">
        <v>0</v>
      </c>
      <c r="H134" s="253">
        <v>0</v>
      </c>
      <c r="I134" s="253">
        <v>0</v>
      </c>
      <c r="J134" s="253">
        <v>0</v>
      </c>
      <c r="L134" s="75" t="s">
        <v>513</v>
      </c>
      <c r="M134" s="59"/>
      <c r="N134" s="59"/>
      <c r="O134" s="59"/>
      <c r="P134" s="59" t="s">
        <v>212</v>
      </c>
    </row>
    <row r="135" spans="1:16" x14ac:dyDescent="0.25">
      <c r="A135" s="72" t="s">
        <v>514</v>
      </c>
      <c r="B135" s="245">
        <v>576</v>
      </c>
      <c r="C135" s="245">
        <v>576</v>
      </c>
      <c r="D135" s="245">
        <v>0</v>
      </c>
      <c r="E135" s="245">
        <v>0</v>
      </c>
      <c r="F135" s="253">
        <v>4.3</v>
      </c>
      <c r="G135" s="253">
        <v>4.3</v>
      </c>
      <c r="H135" s="253">
        <v>0</v>
      </c>
      <c r="I135" s="253">
        <v>0</v>
      </c>
      <c r="J135" s="253">
        <v>0</v>
      </c>
      <c r="L135" s="75" t="s">
        <v>515</v>
      </c>
      <c r="M135" s="59"/>
      <c r="N135" s="59"/>
      <c r="O135" s="59"/>
      <c r="P135" s="59" t="s">
        <v>212</v>
      </c>
    </row>
    <row r="136" spans="1:16" x14ac:dyDescent="0.25">
      <c r="A136" s="72" t="s">
        <v>516</v>
      </c>
      <c r="B136" s="245">
        <v>1339</v>
      </c>
      <c r="C136" s="245">
        <v>1250</v>
      </c>
      <c r="D136" s="245">
        <v>89</v>
      </c>
      <c r="E136" s="245">
        <v>243</v>
      </c>
      <c r="F136" s="253">
        <v>5.0999999999999996</v>
      </c>
      <c r="G136" s="253">
        <v>4.7</v>
      </c>
      <c r="H136" s="253">
        <v>0.3</v>
      </c>
      <c r="I136" s="253">
        <v>0.9</v>
      </c>
      <c r="J136" s="253">
        <v>0</v>
      </c>
      <c r="L136" s="75" t="s">
        <v>517</v>
      </c>
      <c r="M136" s="59"/>
      <c r="N136" s="59"/>
      <c r="O136" s="59"/>
      <c r="P136" s="59" t="s">
        <v>212</v>
      </c>
    </row>
    <row r="137" spans="1:16" x14ac:dyDescent="0.25">
      <c r="A137" s="72" t="s">
        <v>518</v>
      </c>
      <c r="B137" s="245">
        <v>383</v>
      </c>
      <c r="C137" s="245">
        <v>383</v>
      </c>
      <c r="D137" s="245">
        <v>0</v>
      </c>
      <c r="E137" s="245">
        <v>0</v>
      </c>
      <c r="F137" s="253">
        <v>1.9</v>
      </c>
      <c r="G137" s="253">
        <v>1.9</v>
      </c>
      <c r="H137" s="253">
        <v>0</v>
      </c>
      <c r="I137" s="253">
        <v>0</v>
      </c>
      <c r="J137" s="253">
        <v>0</v>
      </c>
      <c r="L137" s="75" t="s">
        <v>519</v>
      </c>
      <c r="M137" s="59"/>
      <c r="N137" s="59"/>
      <c r="O137" s="59"/>
      <c r="P137" s="59" t="s">
        <v>212</v>
      </c>
    </row>
    <row r="138" spans="1:16" x14ac:dyDescent="0.25">
      <c r="A138" s="72" t="s">
        <v>520</v>
      </c>
      <c r="B138" s="245">
        <v>0</v>
      </c>
      <c r="C138" s="245">
        <v>0</v>
      </c>
      <c r="D138" s="245">
        <v>0</v>
      </c>
      <c r="E138" s="245">
        <v>0</v>
      </c>
      <c r="F138" s="253">
        <v>0</v>
      </c>
      <c r="G138" s="253">
        <v>0</v>
      </c>
      <c r="H138" s="253">
        <v>0</v>
      </c>
      <c r="I138" s="253">
        <v>0</v>
      </c>
      <c r="J138" s="253">
        <v>0</v>
      </c>
      <c r="L138" s="75" t="s">
        <v>521</v>
      </c>
      <c r="M138" s="59"/>
      <c r="N138" s="59"/>
      <c r="O138" s="59"/>
      <c r="P138" s="59" t="s">
        <v>212</v>
      </c>
    </row>
    <row r="139" spans="1:16" x14ac:dyDescent="0.25">
      <c r="A139" s="70" t="s">
        <v>522</v>
      </c>
      <c r="B139" s="241">
        <v>48720</v>
      </c>
      <c r="C139" s="241">
        <v>48720</v>
      </c>
      <c r="D139" s="241">
        <v>0</v>
      </c>
      <c r="E139" s="241">
        <v>268</v>
      </c>
      <c r="F139" s="252">
        <v>19.899999999999999</v>
      </c>
      <c r="G139" s="252">
        <v>19.899999999999999</v>
      </c>
      <c r="H139" s="252">
        <v>0</v>
      </c>
      <c r="I139" s="252">
        <v>0.1</v>
      </c>
      <c r="J139" s="252">
        <v>7.2</v>
      </c>
      <c r="L139" s="38" t="s">
        <v>523</v>
      </c>
      <c r="M139" s="59"/>
      <c r="N139" s="59"/>
      <c r="O139" s="59" t="s">
        <v>212</v>
      </c>
      <c r="P139" s="59"/>
    </row>
    <row r="140" spans="1:16" x14ac:dyDescent="0.25">
      <c r="A140" s="72" t="s">
        <v>524</v>
      </c>
      <c r="B140" s="245">
        <v>7489</v>
      </c>
      <c r="C140" s="245">
        <v>7489</v>
      </c>
      <c r="D140" s="245">
        <v>0</v>
      </c>
      <c r="E140" s="245">
        <v>0</v>
      </c>
      <c r="F140" s="253">
        <v>46.7</v>
      </c>
      <c r="G140" s="253">
        <v>46.7</v>
      </c>
      <c r="H140" s="253">
        <v>0</v>
      </c>
      <c r="I140" s="253">
        <v>0</v>
      </c>
      <c r="J140" s="253">
        <v>0</v>
      </c>
      <c r="L140" s="75" t="s">
        <v>525</v>
      </c>
      <c r="M140" s="59"/>
      <c r="N140" s="59"/>
      <c r="O140" s="59"/>
      <c r="P140" s="59" t="s">
        <v>212</v>
      </c>
    </row>
    <row r="141" spans="1:16" x14ac:dyDescent="0.25">
      <c r="A141" s="72" t="s">
        <v>526</v>
      </c>
      <c r="B141" s="245">
        <v>7168</v>
      </c>
      <c r="C141" s="245">
        <v>7168</v>
      </c>
      <c r="D141" s="245">
        <v>0</v>
      </c>
      <c r="E141" s="245">
        <v>0</v>
      </c>
      <c r="F141" s="253">
        <v>40.700000000000003</v>
      </c>
      <c r="G141" s="253">
        <v>40.700000000000003</v>
      </c>
      <c r="H141" s="253">
        <v>0</v>
      </c>
      <c r="I141" s="253">
        <v>0</v>
      </c>
      <c r="J141" s="253">
        <v>0</v>
      </c>
      <c r="L141" s="75" t="s">
        <v>527</v>
      </c>
      <c r="M141" s="59"/>
      <c r="N141" s="59"/>
      <c r="O141" s="59"/>
      <c r="P141" s="59" t="s">
        <v>212</v>
      </c>
    </row>
    <row r="142" spans="1:16" x14ac:dyDescent="0.25">
      <c r="A142" s="72" t="s">
        <v>528</v>
      </c>
      <c r="B142" s="245">
        <v>3209</v>
      </c>
      <c r="C142" s="245">
        <v>3209</v>
      </c>
      <c r="D142" s="245">
        <v>0</v>
      </c>
      <c r="E142" s="245">
        <v>0</v>
      </c>
      <c r="F142" s="253">
        <v>31</v>
      </c>
      <c r="G142" s="253">
        <v>31</v>
      </c>
      <c r="H142" s="253">
        <v>0</v>
      </c>
      <c r="I142" s="253">
        <v>0</v>
      </c>
      <c r="J142" s="253">
        <v>0</v>
      </c>
      <c r="L142" s="75" t="s">
        <v>529</v>
      </c>
      <c r="M142" s="59"/>
      <c r="N142" s="59"/>
      <c r="O142" s="59"/>
      <c r="P142" s="59" t="s">
        <v>212</v>
      </c>
    </row>
    <row r="143" spans="1:16" x14ac:dyDescent="0.25">
      <c r="A143" s="72" t="s">
        <v>530</v>
      </c>
      <c r="B143" s="245">
        <v>2981</v>
      </c>
      <c r="C143" s="245">
        <v>2981</v>
      </c>
      <c r="D143" s="245">
        <v>0</v>
      </c>
      <c r="E143" s="245">
        <v>0</v>
      </c>
      <c r="F143" s="253">
        <v>44.6</v>
      </c>
      <c r="G143" s="253">
        <v>44.6</v>
      </c>
      <c r="H143" s="253">
        <v>0</v>
      </c>
      <c r="I143" s="253">
        <v>0</v>
      </c>
      <c r="J143" s="253">
        <v>0</v>
      </c>
      <c r="L143" s="75" t="s">
        <v>531</v>
      </c>
      <c r="M143" s="59"/>
      <c r="N143" s="59"/>
      <c r="O143" s="59"/>
      <c r="P143" s="59" t="s">
        <v>212</v>
      </c>
    </row>
    <row r="144" spans="1:16" x14ac:dyDescent="0.25">
      <c r="A144" s="72" t="s">
        <v>532</v>
      </c>
      <c r="B144" s="245">
        <v>2449</v>
      </c>
      <c r="C144" s="245">
        <v>2449</v>
      </c>
      <c r="D144" s="245">
        <v>0</v>
      </c>
      <c r="E144" s="245">
        <v>0</v>
      </c>
      <c r="F144" s="253">
        <v>14.1</v>
      </c>
      <c r="G144" s="253">
        <v>14.1</v>
      </c>
      <c r="H144" s="253">
        <v>0</v>
      </c>
      <c r="I144" s="253">
        <v>0</v>
      </c>
      <c r="J144" s="253">
        <v>0</v>
      </c>
      <c r="L144" s="75" t="s">
        <v>533</v>
      </c>
      <c r="M144" s="59"/>
      <c r="N144" s="59"/>
      <c r="O144" s="59"/>
      <c r="P144" s="59" t="s">
        <v>212</v>
      </c>
    </row>
    <row r="145" spans="1:16" x14ac:dyDescent="0.25">
      <c r="A145" s="72" t="s">
        <v>534</v>
      </c>
      <c r="B145" s="245">
        <v>137</v>
      </c>
      <c r="C145" s="245">
        <v>137</v>
      </c>
      <c r="D145" s="245">
        <v>0</v>
      </c>
      <c r="E145" s="245">
        <v>0</v>
      </c>
      <c r="F145" s="253">
        <v>0.2</v>
      </c>
      <c r="G145" s="253">
        <v>0.2</v>
      </c>
      <c r="H145" s="253">
        <v>0</v>
      </c>
      <c r="I145" s="253">
        <v>0</v>
      </c>
      <c r="J145" s="253">
        <v>0</v>
      </c>
      <c r="L145" s="75" t="s">
        <v>535</v>
      </c>
      <c r="M145" s="59"/>
      <c r="N145" s="59"/>
      <c r="O145" s="59"/>
      <c r="P145" s="59" t="s">
        <v>212</v>
      </c>
    </row>
    <row r="146" spans="1:16" x14ac:dyDescent="0.25">
      <c r="A146" s="72" t="s">
        <v>536</v>
      </c>
      <c r="B146" s="245">
        <v>0</v>
      </c>
      <c r="C146" s="245">
        <v>0</v>
      </c>
      <c r="D146" s="245">
        <v>0</v>
      </c>
      <c r="E146" s="245">
        <v>0</v>
      </c>
      <c r="F146" s="253">
        <v>0</v>
      </c>
      <c r="G146" s="253">
        <v>0</v>
      </c>
      <c r="H146" s="253">
        <v>0</v>
      </c>
      <c r="I146" s="253">
        <v>0</v>
      </c>
      <c r="J146" s="253">
        <v>0</v>
      </c>
      <c r="L146" s="75" t="s">
        <v>537</v>
      </c>
      <c r="M146" s="59"/>
      <c r="N146" s="59"/>
      <c r="O146" s="59"/>
      <c r="P146" s="59" t="s">
        <v>212</v>
      </c>
    </row>
    <row r="147" spans="1:16" x14ac:dyDescent="0.25">
      <c r="A147" s="72" t="s">
        <v>538</v>
      </c>
      <c r="B147" s="245">
        <v>0</v>
      </c>
      <c r="C147" s="245">
        <v>0</v>
      </c>
      <c r="D147" s="245">
        <v>0</v>
      </c>
      <c r="E147" s="245">
        <v>0</v>
      </c>
      <c r="F147" s="253">
        <v>0</v>
      </c>
      <c r="G147" s="253">
        <v>0</v>
      </c>
      <c r="H147" s="253">
        <v>0</v>
      </c>
      <c r="I147" s="253">
        <v>0</v>
      </c>
      <c r="J147" s="253">
        <v>0</v>
      </c>
      <c r="L147" s="75" t="s">
        <v>539</v>
      </c>
      <c r="M147" s="59"/>
      <c r="N147" s="59"/>
      <c r="O147" s="59"/>
      <c r="P147" s="59" t="s">
        <v>212</v>
      </c>
    </row>
    <row r="148" spans="1:16" x14ac:dyDescent="0.25">
      <c r="A148" s="72" t="s">
        <v>540</v>
      </c>
      <c r="B148" s="245">
        <v>5311</v>
      </c>
      <c r="C148" s="245">
        <v>5311</v>
      </c>
      <c r="D148" s="245">
        <v>0</v>
      </c>
      <c r="E148" s="245">
        <v>0</v>
      </c>
      <c r="F148" s="253">
        <v>8.5</v>
      </c>
      <c r="G148" s="253">
        <v>8.5</v>
      </c>
      <c r="H148" s="253">
        <v>0</v>
      </c>
      <c r="I148" s="253">
        <v>0</v>
      </c>
      <c r="J148" s="253">
        <v>0</v>
      </c>
      <c r="L148" s="75" t="s">
        <v>541</v>
      </c>
      <c r="M148" s="59"/>
      <c r="N148" s="59"/>
      <c r="O148" s="59"/>
      <c r="P148" s="59" t="s">
        <v>212</v>
      </c>
    </row>
    <row r="149" spans="1:16" x14ac:dyDescent="0.25">
      <c r="A149" s="72" t="s">
        <v>542</v>
      </c>
      <c r="B149" s="245">
        <v>19975</v>
      </c>
      <c r="C149" s="245">
        <v>19975</v>
      </c>
      <c r="D149" s="245">
        <v>0</v>
      </c>
      <c r="E149" s="245">
        <v>268</v>
      </c>
      <c r="F149" s="253">
        <v>76.3</v>
      </c>
      <c r="G149" s="253">
        <v>76.3</v>
      </c>
      <c r="H149" s="253">
        <v>0</v>
      </c>
      <c r="I149" s="253">
        <v>1</v>
      </c>
      <c r="J149" s="253">
        <v>67</v>
      </c>
      <c r="L149" s="75" t="s">
        <v>543</v>
      </c>
      <c r="M149" s="59"/>
      <c r="N149" s="59"/>
      <c r="O149" s="59"/>
      <c r="P149" s="59" t="s">
        <v>212</v>
      </c>
    </row>
    <row r="150" spans="1:16" x14ac:dyDescent="0.25">
      <c r="A150" s="70" t="s">
        <v>544</v>
      </c>
      <c r="B150" s="241">
        <v>35803</v>
      </c>
      <c r="C150" s="241">
        <v>35803</v>
      </c>
      <c r="D150" s="241">
        <v>0</v>
      </c>
      <c r="E150" s="241">
        <v>0</v>
      </c>
      <c r="F150" s="252">
        <v>11.1</v>
      </c>
      <c r="G150" s="252">
        <v>11.1</v>
      </c>
      <c r="H150" s="252">
        <v>0</v>
      </c>
      <c r="I150" s="252">
        <v>0</v>
      </c>
      <c r="J150" s="252">
        <v>0</v>
      </c>
      <c r="L150" s="38" t="s">
        <v>545</v>
      </c>
      <c r="M150" s="59"/>
      <c r="N150" s="59"/>
      <c r="O150" s="59" t="s">
        <v>212</v>
      </c>
      <c r="P150" s="59"/>
    </row>
    <row r="151" spans="1:16" x14ac:dyDescent="0.25">
      <c r="A151" s="72" t="s">
        <v>546</v>
      </c>
      <c r="B151" s="245">
        <v>0</v>
      </c>
      <c r="C151" s="245">
        <v>0</v>
      </c>
      <c r="D151" s="245">
        <v>0</v>
      </c>
      <c r="E151" s="245">
        <v>0</v>
      </c>
      <c r="F151" s="253">
        <v>0</v>
      </c>
      <c r="G151" s="253">
        <v>0</v>
      </c>
      <c r="H151" s="253">
        <v>0</v>
      </c>
      <c r="I151" s="253">
        <v>0</v>
      </c>
      <c r="J151" s="253">
        <v>0</v>
      </c>
      <c r="L151" s="75" t="s">
        <v>547</v>
      </c>
      <c r="M151" s="59"/>
      <c r="N151" s="59"/>
      <c r="O151" s="59"/>
      <c r="P151" s="59" t="s">
        <v>212</v>
      </c>
    </row>
    <row r="152" spans="1:16" x14ac:dyDescent="0.25">
      <c r="A152" s="72" t="s">
        <v>548</v>
      </c>
      <c r="B152" s="245">
        <v>1453</v>
      </c>
      <c r="C152" s="245">
        <v>1453</v>
      </c>
      <c r="D152" s="245">
        <v>0</v>
      </c>
      <c r="E152" s="245">
        <v>0</v>
      </c>
      <c r="F152" s="253">
        <v>12.4</v>
      </c>
      <c r="G152" s="253">
        <v>12.4</v>
      </c>
      <c r="H152" s="253">
        <v>0</v>
      </c>
      <c r="I152" s="253">
        <v>0</v>
      </c>
      <c r="J152" s="253">
        <v>0</v>
      </c>
      <c r="L152" s="75" t="s">
        <v>549</v>
      </c>
      <c r="M152" s="59"/>
      <c r="N152" s="59"/>
      <c r="O152" s="59"/>
      <c r="P152" s="59" t="s">
        <v>212</v>
      </c>
    </row>
    <row r="153" spans="1:16" x14ac:dyDescent="0.25">
      <c r="A153" s="72" t="s">
        <v>550</v>
      </c>
      <c r="B153" s="245">
        <v>16725</v>
      </c>
      <c r="C153" s="245">
        <v>16725</v>
      </c>
      <c r="D153" s="245">
        <v>0</v>
      </c>
      <c r="E153" s="245">
        <v>0</v>
      </c>
      <c r="F153" s="253">
        <v>44.1</v>
      </c>
      <c r="G153" s="253">
        <v>44.1</v>
      </c>
      <c r="H153" s="253">
        <v>0</v>
      </c>
      <c r="I153" s="253">
        <v>0</v>
      </c>
      <c r="J153" s="253">
        <v>0</v>
      </c>
      <c r="L153" s="75" t="s">
        <v>551</v>
      </c>
      <c r="M153" s="59"/>
      <c r="N153" s="59"/>
      <c r="O153" s="59"/>
      <c r="P153" s="59" t="s">
        <v>212</v>
      </c>
    </row>
    <row r="154" spans="1:16" x14ac:dyDescent="0.25">
      <c r="A154" s="72" t="s">
        <v>552</v>
      </c>
      <c r="B154" s="245">
        <v>0</v>
      </c>
      <c r="C154" s="245">
        <v>0</v>
      </c>
      <c r="D154" s="245">
        <v>0</v>
      </c>
      <c r="E154" s="245">
        <v>0</v>
      </c>
      <c r="F154" s="253">
        <v>0</v>
      </c>
      <c r="G154" s="253">
        <v>0</v>
      </c>
      <c r="H154" s="253">
        <v>0</v>
      </c>
      <c r="I154" s="253">
        <v>0</v>
      </c>
      <c r="J154" s="253">
        <v>0</v>
      </c>
      <c r="L154" s="75" t="s">
        <v>553</v>
      </c>
      <c r="M154" s="59"/>
      <c r="N154" s="59"/>
      <c r="O154" s="59"/>
      <c r="P154" s="59" t="s">
        <v>212</v>
      </c>
    </row>
    <row r="155" spans="1:16" x14ac:dyDescent="0.25">
      <c r="A155" s="72" t="s">
        <v>554</v>
      </c>
      <c r="B155" s="245">
        <v>0</v>
      </c>
      <c r="C155" s="245">
        <v>0</v>
      </c>
      <c r="D155" s="245">
        <v>0</v>
      </c>
      <c r="E155" s="245">
        <v>0</v>
      </c>
      <c r="F155" s="253">
        <v>0</v>
      </c>
      <c r="G155" s="253">
        <v>0</v>
      </c>
      <c r="H155" s="253">
        <v>0</v>
      </c>
      <c r="I155" s="253">
        <v>0</v>
      </c>
      <c r="J155" s="253">
        <v>0</v>
      </c>
      <c r="L155" s="75" t="s">
        <v>555</v>
      </c>
      <c r="M155" s="59"/>
      <c r="N155" s="59"/>
      <c r="O155" s="59"/>
      <c r="P155" s="59" t="s">
        <v>212</v>
      </c>
    </row>
    <row r="156" spans="1:16" x14ac:dyDescent="0.25">
      <c r="A156" s="72" t="s">
        <v>556</v>
      </c>
      <c r="B156" s="245">
        <v>0</v>
      </c>
      <c r="C156" s="245">
        <v>0</v>
      </c>
      <c r="D156" s="245">
        <v>0</v>
      </c>
      <c r="E156" s="245">
        <v>0</v>
      </c>
      <c r="F156" s="253">
        <v>0</v>
      </c>
      <c r="G156" s="253">
        <v>0</v>
      </c>
      <c r="H156" s="253">
        <v>0</v>
      </c>
      <c r="I156" s="253">
        <v>0</v>
      </c>
      <c r="J156" s="253">
        <v>0</v>
      </c>
      <c r="L156" s="75" t="s">
        <v>557</v>
      </c>
      <c r="M156" s="59"/>
      <c r="N156" s="59"/>
      <c r="O156" s="59"/>
      <c r="P156" s="59" t="s">
        <v>212</v>
      </c>
    </row>
    <row r="157" spans="1:16" x14ac:dyDescent="0.25">
      <c r="A157" s="72" t="s">
        <v>558</v>
      </c>
      <c r="B157" s="245">
        <v>0</v>
      </c>
      <c r="C157" s="245">
        <v>0</v>
      </c>
      <c r="D157" s="245">
        <v>0</v>
      </c>
      <c r="E157" s="245">
        <v>0</v>
      </c>
      <c r="F157" s="253">
        <v>0</v>
      </c>
      <c r="G157" s="253">
        <v>0</v>
      </c>
      <c r="H157" s="253">
        <v>0</v>
      </c>
      <c r="I157" s="253">
        <v>0</v>
      </c>
      <c r="J157" s="253">
        <v>0</v>
      </c>
      <c r="L157" s="75" t="s">
        <v>559</v>
      </c>
      <c r="M157" s="59"/>
      <c r="N157" s="59"/>
      <c r="O157" s="59"/>
      <c r="P157" s="59" t="s">
        <v>212</v>
      </c>
    </row>
    <row r="158" spans="1:16" x14ac:dyDescent="0.25">
      <c r="A158" s="72" t="s">
        <v>560</v>
      </c>
      <c r="B158" s="245">
        <v>0</v>
      </c>
      <c r="C158" s="245">
        <v>0</v>
      </c>
      <c r="D158" s="245">
        <v>0</v>
      </c>
      <c r="E158" s="245">
        <v>0</v>
      </c>
      <c r="F158" s="253">
        <v>0</v>
      </c>
      <c r="G158" s="253">
        <v>0</v>
      </c>
      <c r="H158" s="253">
        <v>0</v>
      </c>
      <c r="I158" s="253">
        <v>0</v>
      </c>
      <c r="J158" s="253">
        <v>0</v>
      </c>
      <c r="L158" s="75" t="s">
        <v>561</v>
      </c>
      <c r="M158" s="59"/>
      <c r="N158" s="59"/>
      <c r="O158" s="59"/>
      <c r="P158" s="59" t="s">
        <v>212</v>
      </c>
    </row>
    <row r="159" spans="1:16" x14ac:dyDescent="0.25">
      <c r="A159" s="72" t="s">
        <v>562</v>
      </c>
      <c r="B159" s="245">
        <v>15340</v>
      </c>
      <c r="C159" s="245">
        <v>15340</v>
      </c>
      <c r="D159" s="245">
        <v>0</v>
      </c>
      <c r="E159" s="245">
        <v>0</v>
      </c>
      <c r="F159" s="253">
        <v>44</v>
      </c>
      <c r="G159" s="253">
        <v>44</v>
      </c>
      <c r="H159" s="253">
        <v>0</v>
      </c>
      <c r="I159" s="253">
        <v>0</v>
      </c>
      <c r="J159" s="253">
        <v>0</v>
      </c>
      <c r="L159" s="75" t="s">
        <v>563</v>
      </c>
      <c r="M159" s="59"/>
      <c r="N159" s="59"/>
      <c r="O159" s="59"/>
      <c r="P159" s="59" t="s">
        <v>212</v>
      </c>
    </row>
    <row r="160" spans="1:16" x14ac:dyDescent="0.25">
      <c r="A160" s="72" t="s">
        <v>564</v>
      </c>
      <c r="B160" s="245">
        <v>307</v>
      </c>
      <c r="C160" s="245">
        <v>307</v>
      </c>
      <c r="D160" s="245">
        <v>0</v>
      </c>
      <c r="E160" s="245">
        <v>0</v>
      </c>
      <c r="F160" s="253">
        <v>1.5</v>
      </c>
      <c r="G160" s="253">
        <v>1.5</v>
      </c>
      <c r="H160" s="253">
        <v>0</v>
      </c>
      <c r="I160" s="253">
        <v>0</v>
      </c>
      <c r="J160" s="253">
        <v>0</v>
      </c>
      <c r="L160" s="75" t="s">
        <v>565</v>
      </c>
      <c r="M160" s="59"/>
      <c r="N160" s="59"/>
      <c r="O160" s="59"/>
      <c r="P160" s="59" t="s">
        <v>212</v>
      </c>
    </row>
    <row r="161" spans="1:16" x14ac:dyDescent="0.25">
      <c r="A161" s="72" t="s">
        <v>566</v>
      </c>
      <c r="B161" s="245">
        <v>0</v>
      </c>
      <c r="C161" s="245">
        <v>0</v>
      </c>
      <c r="D161" s="245">
        <v>0</v>
      </c>
      <c r="E161" s="245">
        <v>0</v>
      </c>
      <c r="F161" s="253">
        <v>0</v>
      </c>
      <c r="G161" s="253">
        <v>0</v>
      </c>
      <c r="H161" s="253">
        <v>0</v>
      </c>
      <c r="I161" s="253">
        <v>0</v>
      </c>
      <c r="J161" s="253">
        <v>0</v>
      </c>
      <c r="L161" s="75" t="s">
        <v>567</v>
      </c>
      <c r="M161" s="59"/>
      <c r="N161" s="59"/>
      <c r="O161" s="59"/>
      <c r="P161" s="59" t="s">
        <v>212</v>
      </c>
    </row>
    <row r="162" spans="1:16" x14ac:dyDescent="0.25">
      <c r="A162" s="72" t="s">
        <v>568</v>
      </c>
      <c r="B162" s="245">
        <v>1901</v>
      </c>
      <c r="C162" s="245">
        <v>1901</v>
      </c>
      <c r="D162" s="245">
        <v>0</v>
      </c>
      <c r="E162" s="245">
        <v>0</v>
      </c>
      <c r="F162" s="253">
        <v>10.8</v>
      </c>
      <c r="G162" s="253">
        <v>10.8</v>
      </c>
      <c r="H162" s="253">
        <v>0</v>
      </c>
      <c r="I162" s="253">
        <v>0</v>
      </c>
      <c r="J162" s="253">
        <v>0</v>
      </c>
      <c r="L162" s="75" t="s">
        <v>569</v>
      </c>
      <c r="M162" s="59"/>
      <c r="N162" s="59"/>
      <c r="O162" s="59"/>
      <c r="P162" s="59" t="s">
        <v>212</v>
      </c>
    </row>
    <row r="163" spans="1:16" x14ac:dyDescent="0.25">
      <c r="A163" s="72" t="s">
        <v>570</v>
      </c>
      <c r="B163" s="245">
        <v>52</v>
      </c>
      <c r="C163" s="245">
        <v>52</v>
      </c>
      <c r="D163" s="245">
        <v>0</v>
      </c>
      <c r="E163" s="245">
        <v>0</v>
      </c>
      <c r="F163" s="253">
        <v>0.1</v>
      </c>
      <c r="G163" s="253">
        <v>0.1</v>
      </c>
      <c r="H163" s="253">
        <v>0</v>
      </c>
      <c r="I163" s="253">
        <v>0</v>
      </c>
      <c r="J163" s="253">
        <v>0</v>
      </c>
      <c r="L163" s="75" t="s">
        <v>571</v>
      </c>
      <c r="M163" s="59"/>
      <c r="N163" s="59"/>
      <c r="O163" s="59"/>
      <c r="P163" s="59" t="s">
        <v>212</v>
      </c>
    </row>
    <row r="164" spans="1:16" x14ac:dyDescent="0.25">
      <c r="A164" s="72" t="s">
        <v>572</v>
      </c>
      <c r="B164" s="245">
        <v>24</v>
      </c>
      <c r="C164" s="245">
        <v>24</v>
      </c>
      <c r="D164" s="245">
        <v>0</v>
      </c>
      <c r="E164" s="245">
        <v>0</v>
      </c>
      <c r="F164" s="253">
        <v>0.1</v>
      </c>
      <c r="G164" s="253">
        <v>0.1</v>
      </c>
      <c r="H164" s="253">
        <v>0</v>
      </c>
      <c r="I164" s="253">
        <v>0</v>
      </c>
      <c r="J164" s="253">
        <v>0</v>
      </c>
      <c r="L164" s="75" t="s">
        <v>573</v>
      </c>
      <c r="M164" s="59"/>
      <c r="N164" s="59"/>
      <c r="O164" s="59"/>
      <c r="P164" s="59" t="s">
        <v>212</v>
      </c>
    </row>
    <row r="165" spans="1:16" x14ac:dyDescent="0.25">
      <c r="A165" s="70" t="s">
        <v>574</v>
      </c>
      <c r="B165" s="241">
        <v>46094</v>
      </c>
      <c r="C165" s="241">
        <v>20189</v>
      </c>
      <c r="D165" s="241">
        <v>37845</v>
      </c>
      <c r="E165" s="241">
        <v>0</v>
      </c>
      <c r="F165" s="252">
        <v>8.8000000000000007</v>
      </c>
      <c r="G165" s="252">
        <v>3.8</v>
      </c>
      <c r="H165" s="252">
        <v>7.2</v>
      </c>
      <c r="I165" s="252">
        <v>0</v>
      </c>
      <c r="J165" s="252">
        <v>7.9</v>
      </c>
      <c r="L165" s="38" t="s">
        <v>575</v>
      </c>
      <c r="M165" s="59"/>
      <c r="N165" s="59"/>
      <c r="O165" s="59" t="s">
        <v>212</v>
      </c>
      <c r="P165" s="59"/>
    </row>
    <row r="166" spans="1:16" x14ac:dyDescent="0.25">
      <c r="A166" s="72" t="s">
        <v>576</v>
      </c>
      <c r="B166" s="245">
        <v>13704</v>
      </c>
      <c r="C166" s="245">
        <v>1121</v>
      </c>
      <c r="D166" s="245">
        <v>12582</v>
      </c>
      <c r="E166" s="245">
        <v>0</v>
      </c>
      <c r="F166" s="253">
        <v>9.5</v>
      </c>
      <c r="G166" s="253">
        <v>0.8</v>
      </c>
      <c r="H166" s="253">
        <v>8.6999999999999993</v>
      </c>
      <c r="I166" s="253">
        <v>0</v>
      </c>
      <c r="J166" s="253">
        <v>10.5</v>
      </c>
      <c r="L166" s="75" t="s">
        <v>577</v>
      </c>
      <c r="M166" s="59"/>
      <c r="N166" s="59"/>
      <c r="O166" s="59"/>
      <c r="P166" s="59" t="s">
        <v>212</v>
      </c>
    </row>
    <row r="167" spans="1:16" x14ac:dyDescent="0.25">
      <c r="A167" s="72" t="s">
        <v>578</v>
      </c>
      <c r="B167" s="245">
        <v>12181</v>
      </c>
      <c r="C167" s="245">
        <v>0</v>
      </c>
      <c r="D167" s="245">
        <v>12181</v>
      </c>
      <c r="E167" s="245">
        <v>0</v>
      </c>
      <c r="F167" s="253">
        <v>8.6</v>
      </c>
      <c r="G167" s="253">
        <v>0</v>
      </c>
      <c r="H167" s="253">
        <v>8.6</v>
      </c>
      <c r="I167" s="253">
        <v>0</v>
      </c>
      <c r="J167" s="253">
        <v>9.3000000000000007</v>
      </c>
      <c r="L167" s="75" t="s">
        <v>579</v>
      </c>
      <c r="M167" s="59"/>
      <c r="N167" s="59"/>
      <c r="O167" s="59"/>
      <c r="P167" s="59" t="s">
        <v>212</v>
      </c>
    </row>
    <row r="168" spans="1:16" x14ac:dyDescent="0.25">
      <c r="A168" s="72" t="s">
        <v>580</v>
      </c>
      <c r="B168" s="245">
        <v>0</v>
      </c>
      <c r="C168" s="245">
        <v>0</v>
      </c>
      <c r="D168" s="245">
        <v>0</v>
      </c>
      <c r="E168" s="245">
        <v>0</v>
      </c>
      <c r="F168" s="253">
        <v>0</v>
      </c>
      <c r="G168" s="253">
        <v>0</v>
      </c>
      <c r="H168" s="253">
        <v>0</v>
      </c>
      <c r="I168" s="253">
        <v>0</v>
      </c>
      <c r="J168" s="253">
        <v>0</v>
      </c>
      <c r="L168" s="75" t="s">
        <v>581</v>
      </c>
      <c r="M168" s="59"/>
      <c r="N168" s="59"/>
      <c r="O168" s="59"/>
      <c r="P168" s="59" t="s">
        <v>212</v>
      </c>
    </row>
    <row r="169" spans="1:16" x14ac:dyDescent="0.25">
      <c r="A169" s="72" t="s">
        <v>582</v>
      </c>
      <c r="B169" s="245">
        <v>19173</v>
      </c>
      <c r="C169" s="245">
        <v>19029</v>
      </c>
      <c r="D169" s="245">
        <v>12084</v>
      </c>
      <c r="E169" s="245">
        <v>0</v>
      </c>
      <c r="F169" s="253">
        <v>34</v>
      </c>
      <c r="G169" s="253">
        <v>33.799999999999997</v>
      </c>
      <c r="H169" s="253">
        <v>21.4</v>
      </c>
      <c r="I169" s="253">
        <v>0</v>
      </c>
      <c r="J169" s="253">
        <v>21.2</v>
      </c>
      <c r="L169" s="75" t="s">
        <v>583</v>
      </c>
      <c r="M169" s="59"/>
      <c r="N169" s="59"/>
      <c r="O169" s="59"/>
      <c r="P169" s="59" t="s">
        <v>212</v>
      </c>
    </row>
    <row r="170" spans="1:16" x14ac:dyDescent="0.25">
      <c r="A170" s="72" t="s">
        <v>584</v>
      </c>
      <c r="B170" s="245">
        <v>0</v>
      </c>
      <c r="C170" s="245">
        <v>0</v>
      </c>
      <c r="D170" s="245">
        <v>0</v>
      </c>
      <c r="E170" s="245">
        <v>0</v>
      </c>
      <c r="F170" s="253">
        <v>0</v>
      </c>
      <c r="G170" s="253">
        <v>0</v>
      </c>
      <c r="H170" s="253">
        <v>0</v>
      </c>
      <c r="I170" s="253">
        <v>0</v>
      </c>
      <c r="J170" s="253">
        <v>0</v>
      </c>
      <c r="L170" s="75" t="s">
        <v>585</v>
      </c>
      <c r="M170" s="59"/>
      <c r="N170" s="59"/>
      <c r="O170" s="59"/>
      <c r="P170" s="59" t="s">
        <v>212</v>
      </c>
    </row>
    <row r="171" spans="1:16" x14ac:dyDescent="0.25">
      <c r="A171" s="72" t="s">
        <v>586</v>
      </c>
      <c r="B171" s="245">
        <v>0</v>
      </c>
      <c r="C171" s="245">
        <v>0</v>
      </c>
      <c r="D171" s="245">
        <v>0</v>
      </c>
      <c r="E171" s="245">
        <v>0</v>
      </c>
      <c r="F171" s="253">
        <v>0</v>
      </c>
      <c r="G171" s="253">
        <v>0</v>
      </c>
      <c r="H171" s="253">
        <v>0</v>
      </c>
      <c r="I171" s="253">
        <v>0</v>
      </c>
      <c r="J171" s="253">
        <v>0</v>
      </c>
      <c r="L171" s="75" t="s">
        <v>587</v>
      </c>
      <c r="M171" s="59"/>
      <c r="N171" s="59"/>
      <c r="O171" s="59"/>
      <c r="P171" s="59" t="s">
        <v>212</v>
      </c>
    </row>
    <row r="172" spans="1:16" x14ac:dyDescent="0.25">
      <c r="A172" s="72" t="s">
        <v>588</v>
      </c>
      <c r="B172" s="245">
        <v>0</v>
      </c>
      <c r="C172" s="245">
        <v>0</v>
      </c>
      <c r="D172" s="245">
        <v>0</v>
      </c>
      <c r="E172" s="245">
        <v>0</v>
      </c>
      <c r="F172" s="253">
        <v>0</v>
      </c>
      <c r="G172" s="253">
        <v>0</v>
      </c>
      <c r="H172" s="253">
        <v>0</v>
      </c>
      <c r="I172" s="253">
        <v>0</v>
      </c>
      <c r="J172" s="253">
        <v>0</v>
      </c>
      <c r="L172" s="75" t="s">
        <v>589</v>
      </c>
      <c r="M172" s="59"/>
      <c r="N172" s="59"/>
      <c r="O172" s="59"/>
      <c r="P172" s="59" t="s">
        <v>212</v>
      </c>
    </row>
    <row r="173" spans="1:16" x14ac:dyDescent="0.25">
      <c r="A173" s="72" t="s">
        <v>590</v>
      </c>
      <c r="B173" s="245">
        <v>1036</v>
      </c>
      <c r="C173" s="245">
        <v>38</v>
      </c>
      <c r="D173" s="245">
        <v>998</v>
      </c>
      <c r="E173" s="245">
        <v>0</v>
      </c>
      <c r="F173" s="253">
        <v>3.1</v>
      </c>
      <c r="G173" s="253">
        <v>0.1</v>
      </c>
      <c r="H173" s="253">
        <v>3</v>
      </c>
      <c r="I173" s="253">
        <v>0</v>
      </c>
      <c r="J173" s="253">
        <v>3.3</v>
      </c>
      <c r="L173" s="75" t="s">
        <v>591</v>
      </c>
      <c r="M173" s="59"/>
      <c r="N173" s="59"/>
      <c r="O173" s="59"/>
      <c r="P173" s="59" t="s">
        <v>212</v>
      </c>
    </row>
    <row r="174" spans="1:16" x14ac:dyDescent="0.25">
      <c r="A174" s="70" t="s">
        <v>592</v>
      </c>
      <c r="B174" s="241">
        <v>188641</v>
      </c>
      <c r="C174" s="241">
        <v>172215</v>
      </c>
      <c r="D174" s="241">
        <v>37098</v>
      </c>
      <c r="E174" s="241">
        <v>5075</v>
      </c>
      <c r="F174" s="252">
        <v>29.9</v>
      </c>
      <c r="G174" s="252">
        <v>27.3</v>
      </c>
      <c r="H174" s="252">
        <v>5.9</v>
      </c>
      <c r="I174" s="252">
        <v>0.8</v>
      </c>
      <c r="J174" s="252">
        <v>19</v>
      </c>
      <c r="L174" s="38" t="s">
        <v>593</v>
      </c>
      <c r="M174" s="59"/>
      <c r="N174" s="59"/>
      <c r="O174" s="59" t="s">
        <v>212</v>
      </c>
      <c r="P174" s="59"/>
    </row>
    <row r="175" spans="1:16" x14ac:dyDescent="0.25">
      <c r="A175" s="72" t="s">
        <v>594</v>
      </c>
      <c r="B175" s="245">
        <v>10767</v>
      </c>
      <c r="C175" s="245">
        <v>10767</v>
      </c>
      <c r="D175" s="245">
        <v>0</v>
      </c>
      <c r="E175" s="245">
        <v>0</v>
      </c>
      <c r="F175" s="253">
        <v>20.8</v>
      </c>
      <c r="G175" s="253">
        <v>20.8</v>
      </c>
      <c r="H175" s="253">
        <v>0</v>
      </c>
      <c r="I175" s="253">
        <v>0</v>
      </c>
      <c r="J175" s="253" t="s">
        <v>1488</v>
      </c>
      <c r="L175" s="75" t="s">
        <v>595</v>
      </c>
      <c r="M175" s="59"/>
      <c r="N175" s="59"/>
      <c r="O175" s="59"/>
      <c r="P175" s="59" t="s">
        <v>212</v>
      </c>
    </row>
    <row r="176" spans="1:16" x14ac:dyDescent="0.25">
      <c r="A176" s="72" t="s">
        <v>596</v>
      </c>
      <c r="B176" s="245">
        <v>0</v>
      </c>
      <c r="C176" s="245">
        <v>0</v>
      </c>
      <c r="D176" s="245">
        <v>0</v>
      </c>
      <c r="E176" s="245">
        <v>0</v>
      </c>
      <c r="F176" s="253">
        <v>0</v>
      </c>
      <c r="G176" s="253">
        <v>0</v>
      </c>
      <c r="H176" s="253">
        <v>0</v>
      </c>
      <c r="I176" s="253">
        <v>0</v>
      </c>
      <c r="J176" s="253">
        <v>0</v>
      </c>
      <c r="L176" s="75" t="s">
        <v>597</v>
      </c>
      <c r="M176" s="59"/>
      <c r="N176" s="59"/>
      <c r="O176" s="59"/>
      <c r="P176" s="59" t="s">
        <v>212</v>
      </c>
    </row>
    <row r="177" spans="1:16" x14ac:dyDescent="0.25">
      <c r="A177" s="72" t="s">
        <v>598</v>
      </c>
      <c r="B177" s="245">
        <v>9573</v>
      </c>
      <c r="C177" s="245">
        <v>9573</v>
      </c>
      <c r="D177" s="245">
        <v>0</v>
      </c>
      <c r="E177" s="245">
        <v>0</v>
      </c>
      <c r="F177" s="253">
        <v>38.700000000000003</v>
      </c>
      <c r="G177" s="253">
        <v>38.700000000000003</v>
      </c>
      <c r="H177" s="253">
        <v>0</v>
      </c>
      <c r="I177" s="253">
        <v>0</v>
      </c>
      <c r="J177" s="253">
        <v>37.9</v>
      </c>
      <c r="L177" s="75" t="s">
        <v>599</v>
      </c>
      <c r="M177" s="59"/>
      <c r="N177" s="59"/>
      <c r="O177" s="59"/>
      <c r="P177" s="59" t="s">
        <v>212</v>
      </c>
    </row>
    <row r="178" spans="1:16" x14ac:dyDescent="0.25">
      <c r="A178" s="72" t="s">
        <v>600</v>
      </c>
      <c r="B178" s="245">
        <v>14121</v>
      </c>
      <c r="C178" s="245">
        <v>14121</v>
      </c>
      <c r="D178" s="245">
        <v>0</v>
      </c>
      <c r="E178" s="245">
        <v>57</v>
      </c>
      <c r="F178" s="253">
        <v>25.4</v>
      </c>
      <c r="G178" s="253">
        <v>25.4</v>
      </c>
      <c r="H178" s="253">
        <v>0</v>
      </c>
      <c r="I178" s="253">
        <v>0.1</v>
      </c>
      <c r="J178" s="253">
        <v>25.6</v>
      </c>
      <c r="L178" s="75" t="s">
        <v>601</v>
      </c>
      <c r="M178" s="59"/>
      <c r="N178" s="59"/>
      <c r="O178" s="59"/>
      <c r="P178" s="59" t="s">
        <v>212</v>
      </c>
    </row>
    <row r="179" spans="1:16" x14ac:dyDescent="0.25">
      <c r="A179" s="72" t="s">
        <v>602</v>
      </c>
      <c r="B179" s="245">
        <v>27605</v>
      </c>
      <c r="C179" s="245">
        <v>17174</v>
      </c>
      <c r="D179" s="245">
        <v>26858</v>
      </c>
      <c r="E179" s="245">
        <v>0</v>
      </c>
      <c r="F179" s="253">
        <v>54.3</v>
      </c>
      <c r="G179" s="253">
        <v>33.799999999999997</v>
      </c>
      <c r="H179" s="253">
        <v>52.8</v>
      </c>
      <c r="I179" s="253">
        <v>0</v>
      </c>
      <c r="J179" s="253">
        <v>35.6</v>
      </c>
      <c r="L179" s="75" t="s">
        <v>603</v>
      </c>
      <c r="M179" s="59"/>
      <c r="N179" s="59"/>
      <c r="O179" s="59"/>
      <c r="P179" s="59" t="s">
        <v>212</v>
      </c>
    </row>
    <row r="180" spans="1:16" x14ac:dyDescent="0.25">
      <c r="A180" s="72" t="s">
        <v>604</v>
      </c>
      <c r="B180" s="245">
        <v>0</v>
      </c>
      <c r="C180" s="245">
        <v>0</v>
      </c>
      <c r="D180" s="245">
        <v>0</v>
      </c>
      <c r="E180" s="245">
        <v>0</v>
      </c>
      <c r="F180" s="253">
        <v>0</v>
      </c>
      <c r="G180" s="253">
        <v>0</v>
      </c>
      <c r="H180" s="253">
        <v>0</v>
      </c>
      <c r="I180" s="253">
        <v>0</v>
      </c>
      <c r="J180" s="253">
        <v>0</v>
      </c>
      <c r="L180" s="75" t="s">
        <v>605</v>
      </c>
      <c r="M180" s="59"/>
      <c r="N180" s="59"/>
      <c r="O180" s="59"/>
      <c r="P180" s="59" t="s">
        <v>212</v>
      </c>
    </row>
    <row r="181" spans="1:16" x14ac:dyDescent="0.25">
      <c r="A181" s="72" t="s">
        <v>606</v>
      </c>
      <c r="B181" s="245">
        <v>4814</v>
      </c>
      <c r="C181" s="245">
        <v>4814</v>
      </c>
      <c r="D181" s="245">
        <v>0</v>
      </c>
      <c r="E181" s="245">
        <v>0</v>
      </c>
      <c r="F181" s="253">
        <v>6.9</v>
      </c>
      <c r="G181" s="253">
        <v>6.9</v>
      </c>
      <c r="H181" s="253">
        <v>0</v>
      </c>
      <c r="I181" s="253">
        <v>0</v>
      </c>
      <c r="J181" s="253">
        <v>11.5</v>
      </c>
      <c r="L181" s="75" t="s">
        <v>607</v>
      </c>
      <c r="M181" s="59"/>
      <c r="N181" s="59"/>
      <c r="O181" s="59"/>
      <c r="P181" s="59" t="s">
        <v>212</v>
      </c>
    </row>
    <row r="182" spans="1:16" x14ac:dyDescent="0.25">
      <c r="A182" s="72" t="s">
        <v>608</v>
      </c>
      <c r="B182" s="245">
        <v>15387</v>
      </c>
      <c r="C182" s="245">
        <v>15387</v>
      </c>
      <c r="D182" s="245">
        <v>0</v>
      </c>
      <c r="E182" s="245">
        <v>0</v>
      </c>
      <c r="F182" s="253">
        <v>51.2</v>
      </c>
      <c r="G182" s="253">
        <v>51.2</v>
      </c>
      <c r="H182" s="253">
        <v>0</v>
      </c>
      <c r="I182" s="253">
        <v>0</v>
      </c>
      <c r="J182" s="253">
        <v>51.3</v>
      </c>
      <c r="L182" s="75" t="s">
        <v>609</v>
      </c>
      <c r="M182" s="59"/>
      <c r="N182" s="59"/>
      <c r="O182" s="59"/>
      <c r="P182" s="59" t="s">
        <v>212</v>
      </c>
    </row>
    <row r="183" spans="1:16" x14ac:dyDescent="0.25">
      <c r="A183" s="72" t="s">
        <v>610</v>
      </c>
      <c r="B183" s="245">
        <v>14794</v>
      </c>
      <c r="C183" s="245">
        <v>14794</v>
      </c>
      <c r="D183" s="245">
        <v>0</v>
      </c>
      <c r="E183" s="245">
        <v>0</v>
      </c>
      <c r="F183" s="253">
        <v>20.8</v>
      </c>
      <c r="G183" s="253">
        <v>20.8</v>
      </c>
      <c r="H183" s="253">
        <v>0</v>
      </c>
      <c r="I183" s="253">
        <v>0</v>
      </c>
      <c r="J183" s="253">
        <v>20.7</v>
      </c>
      <c r="L183" s="75" t="s">
        <v>611</v>
      </c>
      <c r="M183" s="59"/>
      <c r="N183" s="59"/>
      <c r="O183" s="59"/>
      <c r="P183" s="59" t="s">
        <v>212</v>
      </c>
    </row>
    <row r="184" spans="1:16" x14ac:dyDescent="0.25">
      <c r="A184" s="72" t="s">
        <v>612</v>
      </c>
      <c r="B184" s="245">
        <v>12198</v>
      </c>
      <c r="C184" s="245">
        <v>12198</v>
      </c>
      <c r="D184" s="245">
        <v>0</v>
      </c>
      <c r="E184" s="245">
        <v>2624</v>
      </c>
      <c r="F184" s="253">
        <v>100</v>
      </c>
      <c r="G184" s="253">
        <v>100</v>
      </c>
      <c r="H184" s="253">
        <v>0</v>
      </c>
      <c r="I184" s="253">
        <v>21.5</v>
      </c>
      <c r="J184" s="253">
        <v>100</v>
      </c>
      <c r="L184" s="75" t="s">
        <v>613</v>
      </c>
      <c r="M184" s="59"/>
      <c r="N184" s="59"/>
      <c r="O184" s="59"/>
      <c r="P184" s="59" t="s">
        <v>212</v>
      </c>
    </row>
    <row r="185" spans="1:16" x14ac:dyDescent="0.25">
      <c r="A185" s="72" t="s">
        <v>614</v>
      </c>
      <c r="B185" s="245">
        <v>630</v>
      </c>
      <c r="C185" s="245">
        <v>0</v>
      </c>
      <c r="D185" s="245">
        <v>630</v>
      </c>
      <c r="E185" s="245">
        <v>0</v>
      </c>
      <c r="F185" s="253">
        <v>2.2000000000000002</v>
      </c>
      <c r="G185" s="253">
        <v>0</v>
      </c>
      <c r="H185" s="253">
        <v>2.2000000000000002</v>
      </c>
      <c r="I185" s="253">
        <v>0</v>
      </c>
      <c r="J185" s="253">
        <v>0</v>
      </c>
      <c r="L185" s="75" t="s">
        <v>615</v>
      </c>
      <c r="M185" s="59"/>
      <c r="N185" s="59"/>
      <c r="O185" s="59"/>
      <c r="P185" s="59" t="s">
        <v>212</v>
      </c>
    </row>
    <row r="186" spans="1:16" x14ac:dyDescent="0.25">
      <c r="A186" s="72" t="s">
        <v>616</v>
      </c>
      <c r="B186" s="245">
        <v>5359</v>
      </c>
      <c r="C186" s="245">
        <v>0</v>
      </c>
      <c r="D186" s="245">
        <v>5359</v>
      </c>
      <c r="E186" s="245">
        <v>0</v>
      </c>
      <c r="F186" s="253">
        <v>11.1</v>
      </c>
      <c r="G186" s="253">
        <v>0</v>
      </c>
      <c r="H186" s="253">
        <v>11.1</v>
      </c>
      <c r="I186" s="253">
        <v>0</v>
      </c>
      <c r="J186" s="253">
        <v>0.4</v>
      </c>
      <c r="L186" s="75" t="s">
        <v>617</v>
      </c>
      <c r="M186" s="59"/>
      <c r="N186" s="59"/>
      <c r="O186" s="59"/>
      <c r="P186" s="59" t="s">
        <v>212</v>
      </c>
    </row>
    <row r="187" spans="1:16" x14ac:dyDescent="0.25">
      <c r="A187" s="72" t="s">
        <v>618</v>
      </c>
      <c r="B187" s="245">
        <v>49733</v>
      </c>
      <c r="C187" s="245">
        <v>49727</v>
      </c>
      <c r="D187" s="245">
        <v>4251</v>
      </c>
      <c r="E187" s="245">
        <v>0</v>
      </c>
      <c r="F187" s="253">
        <v>60.5</v>
      </c>
      <c r="G187" s="253">
        <v>60.4</v>
      </c>
      <c r="H187" s="253">
        <v>5.2</v>
      </c>
      <c r="I187" s="253">
        <v>0</v>
      </c>
      <c r="J187" s="253">
        <v>5.0999999999999996</v>
      </c>
      <c r="L187" s="75" t="s">
        <v>619</v>
      </c>
      <c r="M187" s="59"/>
      <c r="N187" s="59"/>
      <c r="O187" s="59"/>
      <c r="P187" s="59" t="s">
        <v>212</v>
      </c>
    </row>
    <row r="188" spans="1:16" x14ac:dyDescent="0.25">
      <c r="A188" s="72" t="s">
        <v>620</v>
      </c>
      <c r="B188" s="245">
        <v>23662</v>
      </c>
      <c r="C188" s="245">
        <v>23662</v>
      </c>
      <c r="D188" s="245">
        <v>0</v>
      </c>
      <c r="E188" s="245">
        <v>2395</v>
      </c>
      <c r="F188" s="253">
        <v>54.3</v>
      </c>
      <c r="G188" s="253">
        <v>54.3</v>
      </c>
      <c r="H188" s="253">
        <v>0</v>
      </c>
      <c r="I188" s="253">
        <v>5.5</v>
      </c>
      <c r="J188" s="253">
        <v>53.1</v>
      </c>
      <c r="L188" s="75" t="s">
        <v>621</v>
      </c>
      <c r="M188" s="59"/>
      <c r="N188" s="59"/>
      <c r="O188" s="59"/>
      <c r="P188" s="59" t="s">
        <v>212</v>
      </c>
    </row>
    <row r="189" spans="1:16" x14ac:dyDescent="0.25">
      <c r="A189" s="72" t="s">
        <v>622</v>
      </c>
      <c r="B189" s="245">
        <v>0</v>
      </c>
      <c r="C189" s="245">
        <v>0</v>
      </c>
      <c r="D189" s="245">
        <v>0</v>
      </c>
      <c r="E189" s="245">
        <v>0</v>
      </c>
      <c r="F189" s="253">
        <v>0</v>
      </c>
      <c r="G189" s="253">
        <v>0</v>
      </c>
      <c r="H189" s="253">
        <v>0</v>
      </c>
      <c r="I189" s="253">
        <v>0</v>
      </c>
      <c r="J189" s="253">
        <v>0</v>
      </c>
      <c r="L189" s="75" t="s">
        <v>623</v>
      </c>
      <c r="M189" s="59"/>
      <c r="N189" s="59"/>
      <c r="O189" s="59"/>
      <c r="P189" s="59" t="s">
        <v>212</v>
      </c>
    </row>
    <row r="190" spans="1:16" x14ac:dyDescent="0.25">
      <c r="A190" s="70" t="s">
        <v>624</v>
      </c>
      <c r="B190" s="241">
        <v>54504</v>
      </c>
      <c r="C190" s="241">
        <v>53897</v>
      </c>
      <c r="D190" s="241">
        <v>16544</v>
      </c>
      <c r="E190" s="241">
        <v>3424</v>
      </c>
      <c r="F190" s="252">
        <v>5.9</v>
      </c>
      <c r="G190" s="252">
        <v>5.9</v>
      </c>
      <c r="H190" s="252">
        <v>1.8</v>
      </c>
      <c r="I190" s="252">
        <v>0.4</v>
      </c>
      <c r="J190" s="252">
        <v>3.4</v>
      </c>
      <c r="L190" s="38" t="s">
        <v>218</v>
      </c>
      <c r="M190" s="59"/>
      <c r="N190" s="59" t="s">
        <v>212</v>
      </c>
      <c r="O190" s="59"/>
      <c r="P190" s="59"/>
    </row>
    <row r="191" spans="1:16" x14ac:dyDescent="0.25">
      <c r="A191" s="70" t="s">
        <v>625</v>
      </c>
      <c r="B191" s="241">
        <v>11800</v>
      </c>
      <c r="C191" s="241">
        <v>11800</v>
      </c>
      <c r="D191" s="241">
        <v>80</v>
      </c>
      <c r="E191" s="241">
        <v>54</v>
      </c>
      <c r="F191" s="252">
        <v>5.3</v>
      </c>
      <c r="G191" s="252">
        <v>5.3</v>
      </c>
      <c r="H191" s="252" t="s">
        <v>1488</v>
      </c>
      <c r="I191" s="252" t="s">
        <v>1488</v>
      </c>
      <c r="J191" s="252">
        <v>5.0999999999999996</v>
      </c>
      <c r="L191" s="38" t="s">
        <v>626</v>
      </c>
      <c r="M191" s="59"/>
      <c r="N191" s="59"/>
      <c r="O191" s="59" t="s">
        <v>212</v>
      </c>
      <c r="P191" s="59"/>
    </row>
    <row r="192" spans="1:16" x14ac:dyDescent="0.25">
      <c r="A192" s="72" t="s">
        <v>627</v>
      </c>
      <c r="B192" s="245">
        <v>4682</v>
      </c>
      <c r="C192" s="245">
        <v>4682</v>
      </c>
      <c r="D192" s="245">
        <v>0</v>
      </c>
      <c r="E192" s="245">
        <v>0</v>
      </c>
      <c r="F192" s="253">
        <v>11.5</v>
      </c>
      <c r="G192" s="253">
        <v>11.5</v>
      </c>
      <c r="H192" s="253">
        <v>0</v>
      </c>
      <c r="I192" s="253">
        <v>0</v>
      </c>
      <c r="J192" s="253">
        <v>11.5</v>
      </c>
      <c r="L192" s="75" t="s">
        <v>628</v>
      </c>
      <c r="M192" s="59"/>
      <c r="N192" s="59"/>
      <c r="O192" s="59"/>
      <c r="P192" s="59" t="s">
        <v>212</v>
      </c>
    </row>
    <row r="193" spans="1:16" x14ac:dyDescent="0.25">
      <c r="A193" s="72" t="s">
        <v>629</v>
      </c>
      <c r="B193" s="245">
        <v>987</v>
      </c>
      <c r="C193" s="245">
        <v>987</v>
      </c>
      <c r="D193" s="245">
        <v>0</v>
      </c>
      <c r="E193" s="245">
        <v>0</v>
      </c>
      <c r="F193" s="253">
        <v>3.2</v>
      </c>
      <c r="G193" s="253">
        <v>3.2</v>
      </c>
      <c r="H193" s="253">
        <v>0</v>
      </c>
      <c r="I193" s="253">
        <v>0</v>
      </c>
      <c r="J193" s="253">
        <v>6.5</v>
      </c>
      <c r="L193" s="75" t="s">
        <v>630</v>
      </c>
      <c r="M193" s="59"/>
      <c r="N193" s="59"/>
      <c r="O193" s="59"/>
      <c r="P193" s="59" t="s">
        <v>212</v>
      </c>
    </row>
    <row r="194" spans="1:16" x14ac:dyDescent="0.25">
      <c r="A194" s="72" t="s">
        <v>631</v>
      </c>
      <c r="B194" s="245">
        <v>0</v>
      </c>
      <c r="C194" s="245">
        <v>0</v>
      </c>
      <c r="D194" s="245">
        <v>0</v>
      </c>
      <c r="E194" s="245">
        <v>0</v>
      </c>
      <c r="F194" s="253">
        <v>0</v>
      </c>
      <c r="G194" s="253">
        <v>0</v>
      </c>
      <c r="H194" s="253">
        <v>0</v>
      </c>
      <c r="I194" s="253">
        <v>0</v>
      </c>
      <c r="J194" s="253">
        <v>0</v>
      </c>
      <c r="L194" s="75" t="s">
        <v>632</v>
      </c>
      <c r="M194" s="59"/>
      <c r="N194" s="59"/>
      <c r="O194" s="59"/>
      <c r="P194" s="59" t="s">
        <v>212</v>
      </c>
    </row>
    <row r="195" spans="1:16" x14ac:dyDescent="0.25">
      <c r="A195" s="72" t="s">
        <v>633</v>
      </c>
      <c r="B195" s="245">
        <v>0</v>
      </c>
      <c r="C195" s="245">
        <v>0</v>
      </c>
      <c r="D195" s="245">
        <v>0</v>
      </c>
      <c r="E195" s="245">
        <v>0</v>
      </c>
      <c r="F195" s="253">
        <v>0</v>
      </c>
      <c r="G195" s="253">
        <v>0</v>
      </c>
      <c r="H195" s="253">
        <v>0</v>
      </c>
      <c r="I195" s="253">
        <v>0</v>
      </c>
      <c r="J195" s="253">
        <v>0</v>
      </c>
      <c r="L195" s="75" t="s">
        <v>634</v>
      </c>
      <c r="M195" s="59"/>
      <c r="N195" s="59"/>
      <c r="O195" s="59"/>
      <c r="P195" s="59" t="s">
        <v>212</v>
      </c>
    </row>
    <row r="196" spans="1:16" x14ac:dyDescent="0.25">
      <c r="A196" s="72" t="s">
        <v>635</v>
      </c>
      <c r="B196" s="245">
        <v>2837</v>
      </c>
      <c r="C196" s="245">
        <v>2837</v>
      </c>
      <c r="D196" s="245">
        <v>0</v>
      </c>
      <c r="E196" s="245">
        <v>0</v>
      </c>
      <c r="F196" s="253">
        <v>16.2</v>
      </c>
      <c r="G196" s="253">
        <v>16.2</v>
      </c>
      <c r="H196" s="253">
        <v>0</v>
      </c>
      <c r="I196" s="253">
        <v>0</v>
      </c>
      <c r="J196" s="253">
        <v>18.5</v>
      </c>
      <c r="L196" s="75" t="s">
        <v>636</v>
      </c>
      <c r="M196" s="59"/>
      <c r="N196" s="59"/>
      <c r="O196" s="59"/>
      <c r="P196" s="59" t="s">
        <v>212</v>
      </c>
    </row>
    <row r="197" spans="1:16" x14ac:dyDescent="0.25">
      <c r="A197" s="72" t="s">
        <v>637</v>
      </c>
      <c r="B197" s="245">
        <v>0</v>
      </c>
      <c r="C197" s="245">
        <v>0</v>
      </c>
      <c r="D197" s="245">
        <v>0</v>
      </c>
      <c r="E197" s="245">
        <v>54</v>
      </c>
      <c r="F197" s="253">
        <v>0</v>
      </c>
      <c r="G197" s="253">
        <v>0</v>
      </c>
      <c r="H197" s="253">
        <v>0</v>
      </c>
      <c r="I197" s="253">
        <v>0.2</v>
      </c>
      <c r="J197" s="253">
        <v>0.2</v>
      </c>
      <c r="L197" s="75" t="s">
        <v>638</v>
      </c>
      <c r="M197" s="59"/>
      <c r="N197" s="59"/>
      <c r="O197" s="59"/>
      <c r="P197" s="59" t="s">
        <v>212</v>
      </c>
    </row>
    <row r="198" spans="1:16" x14ac:dyDescent="0.25">
      <c r="A198" s="72" t="s">
        <v>639</v>
      </c>
      <c r="B198" s="245">
        <v>689</v>
      </c>
      <c r="C198" s="245">
        <v>689</v>
      </c>
      <c r="D198" s="245">
        <v>0</v>
      </c>
      <c r="E198" s="245">
        <v>0</v>
      </c>
      <c r="F198" s="253">
        <v>4.7</v>
      </c>
      <c r="G198" s="253">
        <v>4.7</v>
      </c>
      <c r="H198" s="253">
        <v>0</v>
      </c>
      <c r="I198" s="253">
        <v>0</v>
      </c>
      <c r="J198" s="253">
        <v>0</v>
      </c>
      <c r="L198" s="75" t="s">
        <v>640</v>
      </c>
      <c r="M198" s="59"/>
      <c r="N198" s="59"/>
      <c r="O198" s="59"/>
      <c r="P198" s="59" t="s">
        <v>212</v>
      </c>
    </row>
    <row r="199" spans="1:16" x14ac:dyDescent="0.25">
      <c r="A199" s="72" t="s">
        <v>641</v>
      </c>
      <c r="B199" s="245">
        <v>0</v>
      </c>
      <c r="C199" s="245">
        <v>0</v>
      </c>
      <c r="D199" s="245">
        <v>0</v>
      </c>
      <c r="E199" s="245">
        <v>0</v>
      </c>
      <c r="F199" s="253">
        <v>0</v>
      </c>
      <c r="G199" s="253">
        <v>0</v>
      </c>
      <c r="H199" s="253">
        <v>0</v>
      </c>
      <c r="I199" s="253">
        <v>0</v>
      </c>
      <c r="J199" s="253">
        <v>0</v>
      </c>
      <c r="L199" s="75" t="s">
        <v>642</v>
      </c>
      <c r="M199" s="59"/>
      <c r="N199" s="59"/>
      <c r="O199" s="59"/>
      <c r="P199" s="59" t="s">
        <v>212</v>
      </c>
    </row>
    <row r="200" spans="1:16" x14ac:dyDescent="0.25">
      <c r="A200" s="72" t="s">
        <v>643</v>
      </c>
      <c r="B200" s="245">
        <v>311</v>
      </c>
      <c r="C200" s="245">
        <v>311</v>
      </c>
      <c r="D200" s="245">
        <v>0</v>
      </c>
      <c r="E200" s="245">
        <v>0</v>
      </c>
      <c r="F200" s="253">
        <v>2.2000000000000002</v>
      </c>
      <c r="G200" s="253">
        <v>2.2000000000000002</v>
      </c>
      <c r="H200" s="253">
        <v>0</v>
      </c>
      <c r="I200" s="253">
        <v>0</v>
      </c>
      <c r="J200" s="253">
        <v>0</v>
      </c>
      <c r="L200" s="75" t="s">
        <v>644</v>
      </c>
      <c r="M200" s="59"/>
      <c r="N200" s="59"/>
      <c r="O200" s="59"/>
      <c r="P200" s="59" t="s">
        <v>212</v>
      </c>
    </row>
    <row r="201" spans="1:16" x14ac:dyDescent="0.25">
      <c r="A201" s="72" t="s">
        <v>645</v>
      </c>
      <c r="B201" s="245">
        <v>1176</v>
      </c>
      <c r="C201" s="245">
        <v>1176</v>
      </c>
      <c r="D201" s="245">
        <v>80</v>
      </c>
      <c r="E201" s="245">
        <v>0</v>
      </c>
      <c r="F201" s="253">
        <v>15.2</v>
      </c>
      <c r="G201" s="253">
        <v>15.2</v>
      </c>
      <c r="H201" s="253">
        <v>1</v>
      </c>
      <c r="I201" s="253">
        <v>0</v>
      </c>
      <c r="J201" s="253">
        <v>1</v>
      </c>
      <c r="L201" s="75" t="s">
        <v>646</v>
      </c>
      <c r="M201" s="59"/>
      <c r="N201" s="59"/>
      <c r="O201" s="59"/>
      <c r="P201" s="59" t="s">
        <v>212</v>
      </c>
    </row>
    <row r="202" spans="1:16" x14ac:dyDescent="0.25">
      <c r="A202" s="72" t="s">
        <v>647</v>
      </c>
      <c r="B202" s="245">
        <v>0</v>
      </c>
      <c r="C202" s="245">
        <v>0</v>
      </c>
      <c r="D202" s="245">
        <v>0</v>
      </c>
      <c r="E202" s="245">
        <v>0</v>
      </c>
      <c r="F202" s="253">
        <v>0</v>
      </c>
      <c r="G202" s="253">
        <v>0</v>
      </c>
      <c r="H202" s="253">
        <v>0</v>
      </c>
      <c r="I202" s="253">
        <v>0</v>
      </c>
      <c r="J202" s="253">
        <v>0</v>
      </c>
      <c r="L202" s="75" t="s">
        <v>648</v>
      </c>
      <c r="M202" s="59"/>
      <c r="N202" s="59"/>
      <c r="O202" s="59"/>
      <c r="P202" s="59" t="s">
        <v>212</v>
      </c>
    </row>
    <row r="203" spans="1:16" x14ac:dyDescent="0.25">
      <c r="A203" s="72" t="s">
        <v>649</v>
      </c>
      <c r="B203" s="245">
        <v>1118</v>
      </c>
      <c r="C203" s="245">
        <v>1118</v>
      </c>
      <c r="D203" s="245">
        <v>0</v>
      </c>
      <c r="E203" s="245">
        <v>0</v>
      </c>
      <c r="F203" s="253">
        <v>2.7</v>
      </c>
      <c r="G203" s="253">
        <v>2.7</v>
      </c>
      <c r="H203" s="253">
        <v>0</v>
      </c>
      <c r="I203" s="253">
        <v>0</v>
      </c>
      <c r="J203" s="253">
        <v>2.9</v>
      </c>
      <c r="L203" s="75" t="s">
        <v>650</v>
      </c>
      <c r="M203" s="59"/>
      <c r="N203" s="59"/>
      <c r="O203" s="59"/>
      <c r="P203" s="59" t="s">
        <v>212</v>
      </c>
    </row>
    <row r="204" spans="1:16" x14ac:dyDescent="0.25">
      <c r="A204" s="70" t="s">
        <v>651</v>
      </c>
      <c r="B204" s="241">
        <v>18913</v>
      </c>
      <c r="C204" s="241">
        <v>18908</v>
      </c>
      <c r="D204" s="241">
        <v>5</v>
      </c>
      <c r="E204" s="241">
        <v>480</v>
      </c>
      <c r="F204" s="252">
        <v>7</v>
      </c>
      <c r="G204" s="252">
        <v>7</v>
      </c>
      <c r="H204" s="252" t="s">
        <v>1488</v>
      </c>
      <c r="I204" s="252">
        <v>0.2</v>
      </c>
      <c r="J204" s="252">
        <v>3.4</v>
      </c>
      <c r="L204" s="38" t="s">
        <v>652</v>
      </c>
      <c r="M204" s="59"/>
      <c r="N204" s="59"/>
      <c r="O204" s="59" t="s">
        <v>212</v>
      </c>
      <c r="P204" s="59"/>
    </row>
    <row r="205" spans="1:16" x14ac:dyDescent="0.25">
      <c r="A205" s="72" t="s">
        <v>653</v>
      </c>
      <c r="B205" s="245">
        <v>0</v>
      </c>
      <c r="C205" s="245">
        <v>0</v>
      </c>
      <c r="D205" s="245">
        <v>0</v>
      </c>
      <c r="E205" s="245">
        <v>0</v>
      </c>
      <c r="F205" s="253">
        <v>0</v>
      </c>
      <c r="G205" s="253">
        <v>0</v>
      </c>
      <c r="H205" s="253">
        <v>0</v>
      </c>
      <c r="I205" s="253">
        <v>0</v>
      </c>
      <c r="J205" s="253">
        <v>0</v>
      </c>
      <c r="L205" s="75" t="s">
        <v>654</v>
      </c>
      <c r="M205" s="59"/>
      <c r="N205" s="59"/>
      <c r="O205" s="59"/>
      <c r="P205" s="59" t="s">
        <v>212</v>
      </c>
    </row>
    <row r="206" spans="1:16" x14ac:dyDescent="0.25">
      <c r="A206" s="72" t="s">
        <v>655</v>
      </c>
      <c r="B206" s="245">
        <v>5898</v>
      </c>
      <c r="C206" s="245">
        <v>5898</v>
      </c>
      <c r="D206" s="245">
        <v>0</v>
      </c>
      <c r="E206" s="245">
        <v>306</v>
      </c>
      <c r="F206" s="253">
        <v>46.3</v>
      </c>
      <c r="G206" s="253">
        <v>46.3</v>
      </c>
      <c r="H206" s="253">
        <v>0</v>
      </c>
      <c r="I206" s="253">
        <v>2.4</v>
      </c>
      <c r="J206" s="253">
        <v>46.4</v>
      </c>
      <c r="L206" s="75" t="s">
        <v>656</v>
      </c>
      <c r="M206" s="59"/>
      <c r="N206" s="59"/>
      <c r="O206" s="59"/>
      <c r="P206" s="59" t="s">
        <v>212</v>
      </c>
    </row>
    <row r="207" spans="1:16" x14ac:dyDescent="0.25">
      <c r="A207" s="72" t="s">
        <v>657</v>
      </c>
      <c r="B207" s="245">
        <v>0</v>
      </c>
      <c r="C207" s="245">
        <v>0</v>
      </c>
      <c r="D207" s="245">
        <v>0</v>
      </c>
      <c r="E207" s="245">
        <v>0</v>
      </c>
      <c r="F207" s="253">
        <v>0</v>
      </c>
      <c r="G207" s="253">
        <v>0</v>
      </c>
      <c r="H207" s="253">
        <v>0</v>
      </c>
      <c r="I207" s="253">
        <v>0</v>
      </c>
      <c r="J207" s="253">
        <v>0</v>
      </c>
      <c r="L207" s="75" t="s">
        <v>658</v>
      </c>
      <c r="M207" s="59"/>
      <c r="N207" s="59"/>
      <c r="O207" s="59"/>
      <c r="P207" s="59" t="s">
        <v>212</v>
      </c>
    </row>
    <row r="208" spans="1:16" x14ac:dyDescent="0.25">
      <c r="A208" s="72" t="s">
        <v>659</v>
      </c>
      <c r="B208" s="245">
        <v>0</v>
      </c>
      <c r="C208" s="245">
        <v>0</v>
      </c>
      <c r="D208" s="245">
        <v>0</v>
      </c>
      <c r="E208" s="245">
        <v>0</v>
      </c>
      <c r="F208" s="253">
        <v>0</v>
      </c>
      <c r="G208" s="253">
        <v>0</v>
      </c>
      <c r="H208" s="253">
        <v>0</v>
      </c>
      <c r="I208" s="253">
        <v>0</v>
      </c>
      <c r="J208" s="253">
        <v>0</v>
      </c>
      <c r="L208" s="75" t="s">
        <v>660</v>
      </c>
      <c r="M208" s="59"/>
      <c r="N208" s="59"/>
      <c r="O208" s="59"/>
      <c r="P208" s="59" t="s">
        <v>212</v>
      </c>
    </row>
    <row r="209" spans="1:16" x14ac:dyDescent="0.25">
      <c r="A209" s="72" t="s">
        <v>661</v>
      </c>
      <c r="B209" s="245">
        <v>4269</v>
      </c>
      <c r="C209" s="245">
        <v>4269</v>
      </c>
      <c r="D209" s="245">
        <v>0</v>
      </c>
      <c r="E209" s="245">
        <v>0</v>
      </c>
      <c r="F209" s="253">
        <v>22.4</v>
      </c>
      <c r="G209" s="253">
        <v>22.4</v>
      </c>
      <c r="H209" s="253">
        <v>0</v>
      </c>
      <c r="I209" s="253">
        <v>0</v>
      </c>
      <c r="J209" s="253">
        <v>0</v>
      </c>
      <c r="L209" s="75" t="s">
        <v>662</v>
      </c>
      <c r="M209" s="59"/>
      <c r="N209" s="59"/>
      <c r="O209" s="59"/>
      <c r="P209" s="59" t="s">
        <v>212</v>
      </c>
    </row>
    <row r="210" spans="1:16" x14ac:dyDescent="0.25">
      <c r="A210" s="72" t="s">
        <v>663</v>
      </c>
      <c r="B210" s="245">
        <v>0</v>
      </c>
      <c r="C210" s="245">
        <v>0</v>
      </c>
      <c r="D210" s="245">
        <v>0</v>
      </c>
      <c r="E210" s="245">
        <v>0</v>
      </c>
      <c r="F210" s="253">
        <v>0</v>
      </c>
      <c r="G210" s="253">
        <v>0</v>
      </c>
      <c r="H210" s="253">
        <v>0</v>
      </c>
      <c r="I210" s="253">
        <v>0</v>
      </c>
      <c r="J210" s="253">
        <v>0</v>
      </c>
      <c r="L210" s="75" t="s">
        <v>664</v>
      </c>
      <c r="M210" s="59"/>
      <c r="N210" s="59"/>
      <c r="O210" s="59"/>
      <c r="P210" s="59" t="s">
        <v>212</v>
      </c>
    </row>
    <row r="211" spans="1:16" x14ac:dyDescent="0.25">
      <c r="A211" s="72" t="s">
        <v>665</v>
      </c>
      <c r="B211" s="245">
        <v>2969</v>
      </c>
      <c r="C211" s="245">
        <v>2969</v>
      </c>
      <c r="D211" s="245">
        <v>0</v>
      </c>
      <c r="E211" s="245">
        <v>0</v>
      </c>
      <c r="F211" s="253">
        <v>7.1</v>
      </c>
      <c r="G211" s="253">
        <v>7.1</v>
      </c>
      <c r="H211" s="253">
        <v>0</v>
      </c>
      <c r="I211" s="253">
        <v>0</v>
      </c>
      <c r="J211" s="253">
        <v>2.9</v>
      </c>
      <c r="L211" s="75" t="s">
        <v>666</v>
      </c>
      <c r="M211" s="59"/>
      <c r="N211" s="59"/>
      <c r="O211" s="59"/>
      <c r="P211" s="59" t="s">
        <v>212</v>
      </c>
    </row>
    <row r="212" spans="1:16" x14ac:dyDescent="0.25">
      <c r="A212" s="72" t="s">
        <v>667</v>
      </c>
      <c r="B212" s="245">
        <v>0</v>
      </c>
      <c r="C212" s="245">
        <v>0</v>
      </c>
      <c r="D212" s="245">
        <v>0</v>
      </c>
      <c r="E212" s="245">
        <v>0</v>
      </c>
      <c r="F212" s="253">
        <v>0</v>
      </c>
      <c r="G212" s="253">
        <v>0</v>
      </c>
      <c r="H212" s="253">
        <v>0</v>
      </c>
      <c r="I212" s="253">
        <v>0</v>
      </c>
      <c r="J212" s="253">
        <v>0</v>
      </c>
      <c r="L212" s="75" t="s">
        <v>668</v>
      </c>
      <c r="M212" s="59"/>
      <c r="N212" s="59"/>
      <c r="O212" s="59"/>
      <c r="P212" s="59" t="s">
        <v>212</v>
      </c>
    </row>
    <row r="213" spans="1:16" x14ac:dyDescent="0.25">
      <c r="A213" s="72" t="s">
        <v>669</v>
      </c>
      <c r="B213" s="245">
        <v>3768</v>
      </c>
      <c r="C213" s="245">
        <v>3768</v>
      </c>
      <c r="D213" s="245">
        <v>0</v>
      </c>
      <c r="E213" s="245">
        <v>0</v>
      </c>
      <c r="F213" s="253">
        <v>10.7</v>
      </c>
      <c r="G213" s="253">
        <v>10.7</v>
      </c>
      <c r="H213" s="253">
        <v>0</v>
      </c>
      <c r="I213" s="253">
        <v>0</v>
      </c>
      <c r="J213" s="253">
        <v>0</v>
      </c>
      <c r="L213" s="75" t="s">
        <v>670</v>
      </c>
      <c r="M213" s="59"/>
      <c r="N213" s="59"/>
      <c r="O213" s="59"/>
      <c r="P213" s="59" t="s">
        <v>212</v>
      </c>
    </row>
    <row r="214" spans="1:16" x14ac:dyDescent="0.25">
      <c r="A214" s="72" t="s">
        <v>671</v>
      </c>
      <c r="B214" s="245">
        <v>2009</v>
      </c>
      <c r="C214" s="245">
        <v>2003</v>
      </c>
      <c r="D214" s="245">
        <v>5</v>
      </c>
      <c r="E214" s="245">
        <v>174</v>
      </c>
      <c r="F214" s="253">
        <v>7.4</v>
      </c>
      <c r="G214" s="253">
        <v>7.4</v>
      </c>
      <c r="H214" s="253" t="s">
        <v>1488</v>
      </c>
      <c r="I214" s="253">
        <v>0.6</v>
      </c>
      <c r="J214" s="253">
        <v>8.1</v>
      </c>
      <c r="L214" s="75" t="s">
        <v>672</v>
      </c>
      <c r="M214" s="59"/>
      <c r="N214" s="59"/>
      <c r="O214" s="59"/>
      <c r="P214" s="59" t="s">
        <v>212</v>
      </c>
    </row>
    <row r="215" spans="1:16" x14ac:dyDescent="0.25">
      <c r="A215" s="72" t="s">
        <v>673</v>
      </c>
      <c r="B215" s="245">
        <v>0</v>
      </c>
      <c r="C215" s="245">
        <v>0</v>
      </c>
      <c r="D215" s="245">
        <v>0</v>
      </c>
      <c r="E215" s="245">
        <v>0</v>
      </c>
      <c r="F215" s="253">
        <v>0</v>
      </c>
      <c r="G215" s="253">
        <v>0</v>
      </c>
      <c r="H215" s="253">
        <v>0</v>
      </c>
      <c r="I215" s="253">
        <v>0</v>
      </c>
      <c r="J215" s="253">
        <v>0</v>
      </c>
      <c r="L215" s="75" t="s">
        <v>674</v>
      </c>
      <c r="M215" s="59"/>
      <c r="N215" s="59"/>
      <c r="O215" s="59"/>
      <c r="P215" s="59" t="s">
        <v>212</v>
      </c>
    </row>
    <row r="216" spans="1:16" x14ac:dyDescent="0.25">
      <c r="A216" s="70" t="s">
        <v>675</v>
      </c>
      <c r="B216" s="241">
        <v>23791</v>
      </c>
      <c r="C216" s="241">
        <v>23189</v>
      </c>
      <c r="D216" s="241">
        <v>16459</v>
      </c>
      <c r="E216" s="241">
        <v>2890</v>
      </c>
      <c r="F216" s="252">
        <v>5.6</v>
      </c>
      <c r="G216" s="252">
        <v>5.4</v>
      </c>
      <c r="H216" s="252">
        <v>3.9</v>
      </c>
      <c r="I216" s="252">
        <v>0.7</v>
      </c>
      <c r="J216" s="252">
        <v>2.6</v>
      </c>
      <c r="L216" s="38" t="s">
        <v>676</v>
      </c>
      <c r="M216" s="59"/>
      <c r="N216" s="59"/>
      <c r="O216" s="59" t="s">
        <v>212</v>
      </c>
      <c r="P216" s="59"/>
    </row>
    <row r="217" spans="1:16" x14ac:dyDescent="0.25">
      <c r="A217" s="72" t="s">
        <v>677</v>
      </c>
      <c r="B217" s="245">
        <v>0</v>
      </c>
      <c r="C217" s="245">
        <v>0</v>
      </c>
      <c r="D217" s="245">
        <v>0</v>
      </c>
      <c r="E217" s="245">
        <v>0</v>
      </c>
      <c r="F217" s="253">
        <v>0</v>
      </c>
      <c r="G217" s="253">
        <v>0</v>
      </c>
      <c r="H217" s="253">
        <v>0</v>
      </c>
      <c r="I217" s="253">
        <v>0</v>
      </c>
      <c r="J217" s="253">
        <v>0</v>
      </c>
      <c r="L217" s="75" t="s">
        <v>678</v>
      </c>
      <c r="M217" s="59"/>
      <c r="N217" s="59"/>
      <c r="O217" s="59"/>
      <c r="P217" s="59" t="s">
        <v>212</v>
      </c>
    </row>
    <row r="218" spans="1:16" x14ac:dyDescent="0.25">
      <c r="A218" s="72" t="s">
        <v>679</v>
      </c>
      <c r="B218" s="245">
        <v>0</v>
      </c>
      <c r="C218" s="245">
        <v>0</v>
      </c>
      <c r="D218" s="245">
        <v>0</v>
      </c>
      <c r="E218" s="245">
        <v>0</v>
      </c>
      <c r="F218" s="253">
        <v>0</v>
      </c>
      <c r="G218" s="253">
        <v>0</v>
      </c>
      <c r="H218" s="253">
        <v>0</v>
      </c>
      <c r="I218" s="253">
        <v>0</v>
      </c>
      <c r="J218" s="253">
        <v>0</v>
      </c>
      <c r="L218" s="75" t="s">
        <v>680</v>
      </c>
      <c r="M218" s="59"/>
      <c r="N218" s="59"/>
      <c r="O218" s="59"/>
      <c r="P218" s="59" t="s">
        <v>212</v>
      </c>
    </row>
    <row r="219" spans="1:16" x14ac:dyDescent="0.25">
      <c r="A219" s="72" t="s">
        <v>681</v>
      </c>
      <c r="B219" s="245">
        <v>6</v>
      </c>
      <c r="C219" s="245">
        <v>6</v>
      </c>
      <c r="D219" s="245">
        <v>0</v>
      </c>
      <c r="E219" s="245">
        <v>0</v>
      </c>
      <c r="F219" s="253" t="s">
        <v>1488</v>
      </c>
      <c r="G219" s="253" t="s">
        <v>1488</v>
      </c>
      <c r="H219" s="253">
        <v>0</v>
      </c>
      <c r="I219" s="253">
        <v>0</v>
      </c>
      <c r="J219" s="253">
        <v>0</v>
      </c>
      <c r="L219" s="75" t="s">
        <v>682</v>
      </c>
      <c r="M219" s="59"/>
      <c r="N219" s="59"/>
      <c r="O219" s="59"/>
      <c r="P219" s="59" t="s">
        <v>212</v>
      </c>
    </row>
    <row r="220" spans="1:16" x14ac:dyDescent="0.25">
      <c r="A220" s="72" t="s">
        <v>683</v>
      </c>
      <c r="B220" s="245">
        <v>16071</v>
      </c>
      <c r="C220" s="245">
        <v>15896</v>
      </c>
      <c r="D220" s="245">
        <v>16032</v>
      </c>
      <c r="E220" s="245">
        <v>2351</v>
      </c>
      <c r="F220" s="253">
        <v>30.8</v>
      </c>
      <c r="G220" s="253">
        <v>30.5</v>
      </c>
      <c r="H220" s="253">
        <v>30.7</v>
      </c>
      <c r="I220" s="253">
        <v>4.5</v>
      </c>
      <c r="J220" s="253">
        <v>4.5</v>
      </c>
      <c r="L220" s="75" t="s">
        <v>684</v>
      </c>
      <c r="M220" s="59"/>
      <c r="N220" s="59"/>
      <c r="O220" s="59"/>
      <c r="P220" s="59" t="s">
        <v>212</v>
      </c>
    </row>
    <row r="221" spans="1:16" x14ac:dyDescent="0.25">
      <c r="A221" s="72" t="s">
        <v>685</v>
      </c>
      <c r="B221" s="245">
        <v>0</v>
      </c>
      <c r="C221" s="245">
        <v>0</v>
      </c>
      <c r="D221" s="245">
        <v>0</v>
      </c>
      <c r="E221" s="245">
        <v>0</v>
      </c>
      <c r="F221" s="253">
        <v>0</v>
      </c>
      <c r="G221" s="253">
        <v>0</v>
      </c>
      <c r="H221" s="253">
        <v>0</v>
      </c>
      <c r="I221" s="253">
        <v>0</v>
      </c>
      <c r="J221" s="253">
        <v>0</v>
      </c>
      <c r="L221" s="75" t="s">
        <v>686</v>
      </c>
      <c r="M221" s="59"/>
      <c r="N221" s="59"/>
      <c r="O221" s="59"/>
      <c r="P221" s="59" t="s">
        <v>212</v>
      </c>
    </row>
    <row r="222" spans="1:16" x14ac:dyDescent="0.25">
      <c r="A222" s="72" t="s">
        <v>687</v>
      </c>
      <c r="B222" s="245">
        <v>0</v>
      </c>
      <c r="C222" s="245">
        <v>0</v>
      </c>
      <c r="D222" s="245">
        <v>0</v>
      </c>
      <c r="E222" s="245">
        <v>0</v>
      </c>
      <c r="F222" s="253">
        <v>0</v>
      </c>
      <c r="G222" s="253">
        <v>0</v>
      </c>
      <c r="H222" s="253">
        <v>0</v>
      </c>
      <c r="I222" s="253">
        <v>0</v>
      </c>
      <c r="J222" s="253">
        <v>0</v>
      </c>
      <c r="L222" s="75" t="s">
        <v>688</v>
      </c>
      <c r="M222" s="59"/>
      <c r="N222" s="59"/>
      <c r="O222" s="59"/>
      <c r="P222" s="59" t="s">
        <v>212</v>
      </c>
    </row>
    <row r="223" spans="1:16" x14ac:dyDescent="0.25">
      <c r="A223" s="72" t="s">
        <v>689</v>
      </c>
      <c r="B223" s="245">
        <v>0</v>
      </c>
      <c r="C223" s="245">
        <v>0</v>
      </c>
      <c r="D223" s="245">
        <v>0</v>
      </c>
      <c r="E223" s="245">
        <v>0</v>
      </c>
      <c r="F223" s="253">
        <v>0</v>
      </c>
      <c r="G223" s="253">
        <v>0</v>
      </c>
      <c r="H223" s="253">
        <v>0</v>
      </c>
      <c r="I223" s="253">
        <v>0</v>
      </c>
      <c r="J223" s="253">
        <v>1</v>
      </c>
      <c r="L223" s="75" t="s">
        <v>690</v>
      </c>
      <c r="M223" s="59"/>
      <c r="N223" s="59"/>
      <c r="O223" s="59"/>
      <c r="P223" s="59" t="s">
        <v>212</v>
      </c>
    </row>
    <row r="224" spans="1:16" x14ac:dyDescent="0.25">
      <c r="A224" s="72" t="s">
        <v>691</v>
      </c>
      <c r="B224" s="245">
        <v>428</v>
      </c>
      <c r="C224" s="245">
        <v>0</v>
      </c>
      <c r="D224" s="245">
        <v>428</v>
      </c>
      <c r="E224" s="245">
        <v>539</v>
      </c>
      <c r="F224" s="253">
        <v>5.0999999999999996</v>
      </c>
      <c r="G224" s="253">
        <v>0</v>
      </c>
      <c r="H224" s="253">
        <v>5.0999999999999996</v>
      </c>
      <c r="I224" s="253">
        <v>6.4</v>
      </c>
      <c r="J224" s="253">
        <v>7.9</v>
      </c>
      <c r="L224" s="75" t="s">
        <v>692</v>
      </c>
      <c r="M224" s="59"/>
      <c r="N224" s="59"/>
      <c r="O224" s="59"/>
      <c r="P224" s="59" t="s">
        <v>212</v>
      </c>
    </row>
    <row r="225" spans="1:16" x14ac:dyDescent="0.25">
      <c r="A225" s="72" t="s">
        <v>693</v>
      </c>
      <c r="B225" s="245">
        <v>3185</v>
      </c>
      <c r="C225" s="245">
        <v>3185</v>
      </c>
      <c r="D225" s="245">
        <v>0</v>
      </c>
      <c r="E225" s="245">
        <v>0</v>
      </c>
      <c r="F225" s="253">
        <v>11.7</v>
      </c>
      <c r="G225" s="253">
        <v>11.7</v>
      </c>
      <c r="H225" s="253">
        <v>0</v>
      </c>
      <c r="I225" s="253">
        <v>0</v>
      </c>
      <c r="J225" s="253">
        <v>10.6</v>
      </c>
      <c r="L225" s="75" t="s">
        <v>694</v>
      </c>
      <c r="M225" s="59"/>
      <c r="N225" s="59"/>
      <c r="O225" s="59"/>
      <c r="P225" s="59" t="s">
        <v>212</v>
      </c>
    </row>
    <row r="226" spans="1:16" x14ac:dyDescent="0.25">
      <c r="A226" s="72" t="s">
        <v>695</v>
      </c>
      <c r="B226" s="245">
        <v>0</v>
      </c>
      <c r="C226" s="245">
        <v>0</v>
      </c>
      <c r="D226" s="245">
        <v>0</v>
      </c>
      <c r="E226" s="245">
        <v>0</v>
      </c>
      <c r="F226" s="253">
        <v>0</v>
      </c>
      <c r="G226" s="253">
        <v>0</v>
      </c>
      <c r="H226" s="253">
        <v>0</v>
      </c>
      <c r="I226" s="253">
        <v>0</v>
      </c>
      <c r="J226" s="253">
        <v>0</v>
      </c>
      <c r="L226" s="75" t="s">
        <v>696</v>
      </c>
      <c r="M226" s="59"/>
      <c r="N226" s="59"/>
      <c r="O226" s="59"/>
      <c r="P226" s="59" t="s">
        <v>212</v>
      </c>
    </row>
    <row r="227" spans="1:16" x14ac:dyDescent="0.25">
      <c r="A227" s="72" t="s">
        <v>697</v>
      </c>
      <c r="B227" s="245">
        <v>4103</v>
      </c>
      <c r="C227" s="245">
        <v>4103</v>
      </c>
      <c r="D227" s="245">
        <v>0</v>
      </c>
      <c r="E227" s="245">
        <v>0</v>
      </c>
      <c r="F227" s="253">
        <v>7.4</v>
      </c>
      <c r="G227" s="253">
        <v>7.4</v>
      </c>
      <c r="H227" s="253">
        <v>0</v>
      </c>
      <c r="I227" s="253">
        <v>0.6</v>
      </c>
      <c r="J227" s="253">
        <v>7.4</v>
      </c>
      <c r="L227" s="75" t="s">
        <v>698</v>
      </c>
      <c r="M227" s="59"/>
      <c r="N227" s="59"/>
      <c r="O227" s="59"/>
      <c r="P227" s="59" t="s">
        <v>212</v>
      </c>
    </row>
    <row r="228" spans="1:16" x14ac:dyDescent="0.25">
      <c r="A228" s="77" t="s">
        <v>699</v>
      </c>
      <c r="B228" s="241">
        <v>21150</v>
      </c>
      <c r="C228" s="241">
        <v>20924</v>
      </c>
      <c r="D228" s="241">
        <v>13285</v>
      </c>
      <c r="E228" s="241">
        <v>7397</v>
      </c>
      <c r="F228" s="252">
        <v>15.2</v>
      </c>
      <c r="G228" s="252">
        <v>15.1</v>
      </c>
      <c r="H228" s="252">
        <v>9.6</v>
      </c>
      <c r="I228" s="252">
        <v>5.3</v>
      </c>
      <c r="J228" s="252">
        <v>15.7</v>
      </c>
      <c r="L228" s="38" t="s">
        <v>700</v>
      </c>
      <c r="M228" s="59"/>
      <c r="N228" s="59" t="s">
        <v>212</v>
      </c>
      <c r="O228" s="59" t="s">
        <v>212</v>
      </c>
      <c r="P228" s="59"/>
    </row>
    <row r="229" spans="1:16" x14ac:dyDescent="0.25">
      <c r="A229" s="72" t="s">
        <v>701</v>
      </c>
      <c r="B229" s="245">
        <v>0</v>
      </c>
      <c r="C229" s="245">
        <v>0</v>
      </c>
      <c r="D229" s="245">
        <v>0</v>
      </c>
      <c r="E229" s="245">
        <v>0</v>
      </c>
      <c r="F229" s="253">
        <v>0</v>
      </c>
      <c r="G229" s="253">
        <v>0</v>
      </c>
      <c r="H229" s="253">
        <v>0</v>
      </c>
      <c r="I229" s="253">
        <v>0</v>
      </c>
      <c r="J229" s="253">
        <v>0</v>
      </c>
      <c r="L229" s="75" t="s">
        <v>702</v>
      </c>
      <c r="M229" s="59"/>
      <c r="N229" s="59"/>
      <c r="O229" s="59"/>
      <c r="P229" s="59" t="s">
        <v>212</v>
      </c>
    </row>
    <row r="230" spans="1:16" x14ac:dyDescent="0.25">
      <c r="A230" s="72" t="s">
        <v>703</v>
      </c>
      <c r="B230" s="245">
        <v>2652</v>
      </c>
      <c r="C230" s="245">
        <v>2652</v>
      </c>
      <c r="D230" s="245">
        <v>0</v>
      </c>
      <c r="E230" s="245">
        <v>0</v>
      </c>
      <c r="F230" s="253">
        <v>27.2</v>
      </c>
      <c r="G230" s="253">
        <v>27.2</v>
      </c>
      <c r="H230" s="253">
        <v>0</v>
      </c>
      <c r="I230" s="253">
        <v>0</v>
      </c>
      <c r="J230" s="253">
        <v>33.5</v>
      </c>
      <c r="L230" s="75" t="s">
        <v>704</v>
      </c>
      <c r="M230" s="59"/>
      <c r="N230" s="59"/>
      <c r="O230" s="59"/>
      <c r="P230" s="59" t="s">
        <v>212</v>
      </c>
    </row>
    <row r="231" spans="1:16" x14ac:dyDescent="0.25">
      <c r="A231" s="72" t="s">
        <v>705</v>
      </c>
      <c r="B231" s="245">
        <v>22</v>
      </c>
      <c r="C231" s="245">
        <v>17</v>
      </c>
      <c r="D231" s="245">
        <v>22</v>
      </c>
      <c r="E231" s="245">
        <v>0</v>
      </c>
      <c r="F231" s="253">
        <v>0.2</v>
      </c>
      <c r="G231" s="253">
        <v>0.2</v>
      </c>
      <c r="H231" s="253">
        <v>0.2</v>
      </c>
      <c r="I231" s="253">
        <v>0</v>
      </c>
      <c r="J231" s="253">
        <v>0</v>
      </c>
      <c r="L231" s="75" t="s">
        <v>706</v>
      </c>
      <c r="M231" s="59"/>
      <c r="N231" s="59"/>
      <c r="O231" s="59"/>
      <c r="P231" s="59" t="s">
        <v>212</v>
      </c>
    </row>
    <row r="232" spans="1:16" x14ac:dyDescent="0.25">
      <c r="A232" s="72" t="s">
        <v>707</v>
      </c>
      <c r="B232" s="245">
        <v>172</v>
      </c>
      <c r="C232" s="245">
        <v>109</v>
      </c>
      <c r="D232" s="245">
        <v>172</v>
      </c>
      <c r="E232" s="245">
        <v>0</v>
      </c>
      <c r="F232" s="253">
        <v>1</v>
      </c>
      <c r="G232" s="253">
        <v>0.7</v>
      </c>
      <c r="H232" s="253">
        <v>1</v>
      </c>
      <c r="I232" s="253">
        <v>0</v>
      </c>
      <c r="J232" s="253">
        <v>0</v>
      </c>
      <c r="L232" s="75" t="s">
        <v>708</v>
      </c>
      <c r="M232" s="59"/>
      <c r="N232" s="59"/>
      <c r="O232" s="59"/>
      <c r="P232" s="59" t="s">
        <v>212</v>
      </c>
    </row>
    <row r="233" spans="1:16" x14ac:dyDescent="0.25">
      <c r="A233" s="72" t="s">
        <v>709</v>
      </c>
      <c r="B233" s="245">
        <v>729</v>
      </c>
      <c r="C233" s="245">
        <v>729</v>
      </c>
      <c r="D233" s="245">
        <v>0</v>
      </c>
      <c r="E233" s="245">
        <v>0</v>
      </c>
      <c r="F233" s="253">
        <v>2.5</v>
      </c>
      <c r="G233" s="253">
        <v>2.5</v>
      </c>
      <c r="H233" s="253">
        <v>0</v>
      </c>
      <c r="I233" s="253">
        <v>0</v>
      </c>
      <c r="J233" s="253" t="s">
        <v>1488</v>
      </c>
      <c r="L233" s="75" t="s">
        <v>710</v>
      </c>
      <c r="M233" s="59"/>
      <c r="N233" s="59"/>
      <c r="O233" s="59"/>
      <c r="P233" s="59" t="s">
        <v>212</v>
      </c>
    </row>
    <row r="234" spans="1:16" x14ac:dyDescent="0.25">
      <c r="A234" s="72" t="s">
        <v>711</v>
      </c>
      <c r="B234" s="245">
        <v>0</v>
      </c>
      <c r="C234" s="245">
        <v>0</v>
      </c>
      <c r="D234" s="245">
        <v>0</v>
      </c>
      <c r="E234" s="245">
        <v>0</v>
      </c>
      <c r="F234" s="253">
        <v>0</v>
      </c>
      <c r="G234" s="253">
        <v>0</v>
      </c>
      <c r="H234" s="253">
        <v>0</v>
      </c>
      <c r="I234" s="253">
        <v>0</v>
      </c>
      <c r="J234" s="253">
        <v>0</v>
      </c>
      <c r="L234" s="75" t="s">
        <v>712</v>
      </c>
      <c r="M234" s="59"/>
      <c r="N234" s="59"/>
      <c r="O234" s="59"/>
      <c r="P234" s="59" t="s">
        <v>212</v>
      </c>
    </row>
    <row r="235" spans="1:16" x14ac:dyDescent="0.25">
      <c r="A235" s="72" t="s">
        <v>713</v>
      </c>
      <c r="B235" s="245">
        <v>0</v>
      </c>
      <c r="C235" s="245">
        <v>0</v>
      </c>
      <c r="D235" s="245">
        <v>0</v>
      </c>
      <c r="E235" s="245">
        <v>0</v>
      </c>
      <c r="F235" s="253">
        <v>0</v>
      </c>
      <c r="G235" s="253">
        <v>0</v>
      </c>
      <c r="H235" s="253">
        <v>0</v>
      </c>
      <c r="I235" s="253">
        <v>0</v>
      </c>
      <c r="J235" s="253">
        <v>0</v>
      </c>
      <c r="L235" s="75" t="s">
        <v>714</v>
      </c>
      <c r="M235" s="59"/>
      <c r="N235" s="59"/>
      <c r="O235" s="59"/>
      <c r="P235" s="59" t="s">
        <v>212</v>
      </c>
    </row>
    <row r="236" spans="1:16" x14ac:dyDescent="0.25">
      <c r="A236" s="72" t="s">
        <v>715</v>
      </c>
      <c r="B236" s="245">
        <v>4445</v>
      </c>
      <c r="C236" s="245">
        <v>4445</v>
      </c>
      <c r="D236" s="245">
        <v>0</v>
      </c>
      <c r="E236" s="245">
        <v>0</v>
      </c>
      <c r="F236" s="253">
        <v>13.9</v>
      </c>
      <c r="G236" s="253">
        <v>13.9</v>
      </c>
      <c r="H236" s="253">
        <v>0</v>
      </c>
      <c r="I236" s="253">
        <v>0</v>
      </c>
      <c r="J236" s="253">
        <v>34.9</v>
      </c>
      <c r="L236" s="75" t="s">
        <v>716</v>
      </c>
      <c r="M236" s="59"/>
      <c r="N236" s="59"/>
      <c r="O236" s="59"/>
      <c r="P236" s="59" t="s">
        <v>212</v>
      </c>
    </row>
    <row r="237" spans="1:16" x14ac:dyDescent="0.25">
      <c r="A237" s="72" t="s">
        <v>717</v>
      </c>
      <c r="B237" s="245">
        <v>13131</v>
      </c>
      <c r="C237" s="245">
        <v>12972</v>
      </c>
      <c r="D237" s="245">
        <v>13091</v>
      </c>
      <c r="E237" s="245">
        <v>7397</v>
      </c>
      <c r="F237" s="253">
        <v>41.3</v>
      </c>
      <c r="G237" s="253">
        <v>40.799999999999997</v>
      </c>
      <c r="H237" s="253">
        <v>41.1</v>
      </c>
      <c r="I237" s="253">
        <v>23.2</v>
      </c>
      <c r="J237" s="253">
        <v>23.2</v>
      </c>
      <c r="L237" s="75" t="s">
        <v>718</v>
      </c>
      <c r="M237" s="59"/>
      <c r="N237" s="59"/>
      <c r="O237" s="59"/>
      <c r="P237" s="59" t="s">
        <v>212</v>
      </c>
    </row>
    <row r="238" spans="1:16" x14ac:dyDescent="0.25">
      <c r="A238" s="77" t="s">
        <v>719</v>
      </c>
      <c r="B238" s="241">
        <v>37752</v>
      </c>
      <c r="C238" s="241">
        <v>36038</v>
      </c>
      <c r="D238" s="241">
        <v>15601</v>
      </c>
      <c r="E238" s="241">
        <v>10841</v>
      </c>
      <c r="F238" s="252">
        <v>23.2</v>
      </c>
      <c r="G238" s="252">
        <v>22.2</v>
      </c>
      <c r="H238" s="252">
        <v>9.6</v>
      </c>
      <c r="I238" s="252">
        <v>6.7</v>
      </c>
      <c r="J238" s="252">
        <v>14.1</v>
      </c>
      <c r="L238" s="38" t="s">
        <v>720</v>
      </c>
      <c r="M238" s="59"/>
      <c r="N238" s="59" t="s">
        <v>212</v>
      </c>
      <c r="O238" s="59" t="s">
        <v>212</v>
      </c>
      <c r="P238" s="59"/>
    </row>
    <row r="239" spans="1:16" x14ac:dyDescent="0.25">
      <c r="A239" s="72" t="s">
        <v>721</v>
      </c>
      <c r="B239" s="245">
        <v>6951</v>
      </c>
      <c r="C239" s="245">
        <v>6773</v>
      </c>
      <c r="D239" s="245">
        <v>6813</v>
      </c>
      <c r="E239" s="245">
        <v>1779</v>
      </c>
      <c r="F239" s="253">
        <v>54.2</v>
      </c>
      <c r="G239" s="253">
        <v>52.8</v>
      </c>
      <c r="H239" s="253">
        <v>53.1</v>
      </c>
      <c r="I239" s="253">
        <v>13.9</v>
      </c>
      <c r="J239" s="253">
        <v>13.9</v>
      </c>
      <c r="L239" s="75" t="s">
        <v>722</v>
      </c>
      <c r="M239" s="59"/>
      <c r="N239" s="59"/>
      <c r="O239" s="59"/>
      <c r="P239" s="59" t="s">
        <v>212</v>
      </c>
    </row>
    <row r="240" spans="1:16" x14ac:dyDescent="0.25">
      <c r="A240" s="72" t="s">
        <v>723</v>
      </c>
      <c r="B240" s="245">
        <v>0</v>
      </c>
      <c r="C240" s="245">
        <v>0</v>
      </c>
      <c r="D240" s="245">
        <v>0</v>
      </c>
      <c r="E240" s="245">
        <v>0</v>
      </c>
      <c r="F240" s="253">
        <v>0</v>
      </c>
      <c r="G240" s="253">
        <v>0</v>
      </c>
      <c r="H240" s="253">
        <v>0</v>
      </c>
      <c r="I240" s="253">
        <v>0</v>
      </c>
      <c r="J240" s="253">
        <v>15.2</v>
      </c>
      <c r="L240" s="75" t="s">
        <v>724</v>
      </c>
      <c r="M240" s="59"/>
      <c r="N240" s="59"/>
      <c r="O240" s="59"/>
      <c r="P240" s="59" t="s">
        <v>212</v>
      </c>
    </row>
    <row r="241" spans="1:16" x14ac:dyDescent="0.25">
      <c r="A241" s="72" t="s">
        <v>725</v>
      </c>
      <c r="B241" s="245">
        <v>0</v>
      </c>
      <c r="C241" s="245">
        <v>0</v>
      </c>
      <c r="D241" s="245">
        <v>0</v>
      </c>
      <c r="E241" s="245">
        <v>0</v>
      </c>
      <c r="F241" s="253">
        <v>0</v>
      </c>
      <c r="G241" s="253">
        <v>0</v>
      </c>
      <c r="H241" s="253">
        <v>0</v>
      </c>
      <c r="I241" s="253">
        <v>0</v>
      </c>
      <c r="J241" s="253">
        <v>0</v>
      </c>
      <c r="L241" s="75" t="s">
        <v>726</v>
      </c>
      <c r="M241" s="59"/>
      <c r="N241" s="59"/>
      <c r="O241" s="59"/>
      <c r="P241" s="59" t="s">
        <v>212</v>
      </c>
    </row>
    <row r="242" spans="1:16" x14ac:dyDescent="0.25">
      <c r="A242" s="72" t="s">
        <v>727</v>
      </c>
      <c r="B242" s="245">
        <v>393</v>
      </c>
      <c r="C242" s="245">
        <v>0</v>
      </c>
      <c r="D242" s="245">
        <v>393</v>
      </c>
      <c r="E242" s="245">
        <v>0</v>
      </c>
      <c r="F242" s="253">
        <v>7.1</v>
      </c>
      <c r="G242" s="253">
        <v>0</v>
      </c>
      <c r="H242" s="253">
        <v>7.1</v>
      </c>
      <c r="I242" s="253">
        <v>0</v>
      </c>
      <c r="J242" s="253">
        <v>0</v>
      </c>
      <c r="L242" s="75" t="s">
        <v>728</v>
      </c>
      <c r="M242" s="59"/>
      <c r="N242" s="59"/>
      <c r="O242" s="59"/>
      <c r="P242" s="59" t="s">
        <v>212</v>
      </c>
    </row>
    <row r="243" spans="1:16" x14ac:dyDescent="0.25">
      <c r="A243" s="72" t="s">
        <v>729</v>
      </c>
      <c r="B243" s="245">
        <v>100</v>
      </c>
      <c r="C243" s="245">
        <v>71</v>
      </c>
      <c r="D243" s="245">
        <v>49</v>
      </c>
      <c r="E243" s="245">
        <v>0</v>
      </c>
      <c r="F243" s="253">
        <v>0.3</v>
      </c>
      <c r="G243" s="253">
        <v>0.2</v>
      </c>
      <c r="H243" s="253">
        <v>0.1</v>
      </c>
      <c r="I243" s="253">
        <v>0</v>
      </c>
      <c r="J243" s="253">
        <v>0</v>
      </c>
      <c r="L243" s="75" t="s">
        <v>730</v>
      </c>
      <c r="M243" s="59"/>
      <c r="N243" s="59"/>
      <c r="O243" s="59"/>
      <c r="P243" s="59" t="s">
        <v>212</v>
      </c>
    </row>
    <row r="244" spans="1:16" x14ac:dyDescent="0.25">
      <c r="A244" s="72" t="s">
        <v>731</v>
      </c>
      <c r="B244" s="245">
        <v>5648</v>
      </c>
      <c r="C244" s="245">
        <v>5591</v>
      </c>
      <c r="D244" s="245">
        <v>1777</v>
      </c>
      <c r="E244" s="245">
        <v>2374</v>
      </c>
      <c r="F244" s="253">
        <v>12.1</v>
      </c>
      <c r="G244" s="253">
        <v>12</v>
      </c>
      <c r="H244" s="253">
        <v>3.8</v>
      </c>
      <c r="I244" s="253">
        <v>5.0999999999999996</v>
      </c>
      <c r="J244" s="253">
        <v>7.1</v>
      </c>
      <c r="L244" s="75" t="s">
        <v>732</v>
      </c>
      <c r="M244" s="59"/>
      <c r="N244" s="59"/>
      <c r="O244" s="59"/>
      <c r="P244" s="59" t="s">
        <v>212</v>
      </c>
    </row>
    <row r="245" spans="1:16" x14ac:dyDescent="0.25">
      <c r="A245" s="72" t="s">
        <v>733</v>
      </c>
      <c r="B245" s="245">
        <v>1164</v>
      </c>
      <c r="C245" s="245">
        <v>1164</v>
      </c>
      <c r="D245" s="245">
        <v>0</v>
      </c>
      <c r="E245" s="245">
        <v>0</v>
      </c>
      <c r="F245" s="253">
        <v>12.2</v>
      </c>
      <c r="G245" s="253">
        <v>12.2</v>
      </c>
      <c r="H245" s="253">
        <v>0</v>
      </c>
      <c r="I245" s="253">
        <v>0</v>
      </c>
      <c r="J245" s="253">
        <v>0</v>
      </c>
      <c r="L245" s="75" t="s">
        <v>734</v>
      </c>
      <c r="M245" s="59"/>
      <c r="N245" s="59"/>
      <c r="O245" s="59"/>
      <c r="P245" s="59" t="s">
        <v>212</v>
      </c>
    </row>
    <row r="246" spans="1:16" x14ac:dyDescent="0.25">
      <c r="A246" s="72" t="s">
        <v>735</v>
      </c>
      <c r="B246" s="245">
        <v>9913</v>
      </c>
      <c r="C246" s="245">
        <v>9913</v>
      </c>
      <c r="D246" s="245">
        <v>943</v>
      </c>
      <c r="E246" s="245">
        <v>1405</v>
      </c>
      <c r="F246" s="253">
        <v>50.6</v>
      </c>
      <c r="G246" s="253">
        <v>50.6</v>
      </c>
      <c r="H246" s="253">
        <v>4.8</v>
      </c>
      <c r="I246" s="253">
        <v>7.2</v>
      </c>
      <c r="J246" s="253">
        <v>22.7</v>
      </c>
      <c r="L246" s="75" t="s">
        <v>736</v>
      </c>
      <c r="M246" s="59"/>
      <c r="N246" s="59"/>
      <c r="O246" s="59"/>
      <c r="P246" s="59" t="s">
        <v>212</v>
      </c>
    </row>
    <row r="247" spans="1:16" x14ac:dyDescent="0.25">
      <c r="A247" s="72" t="s">
        <v>737</v>
      </c>
      <c r="B247" s="245">
        <v>13583</v>
      </c>
      <c r="C247" s="245">
        <v>12526</v>
      </c>
      <c r="D247" s="245">
        <v>5626</v>
      </c>
      <c r="E247" s="245">
        <v>5283</v>
      </c>
      <c r="F247" s="253">
        <v>59</v>
      </c>
      <c r="G247" s="253">
        <v>54.4</v>
      </c>
      <c r="H247" s="253">
        <v>24.4</v>
      </c>
      <c r="I247" s="253">
        <v>22.9</v>
      </c>
      <c r="J247" s="253">
        <v>53.6</v>
      </c>
      <c r="L247" s="75" t="s">
        <v>738</v>
      </c>
      <c r="M247" s="59"/>
      <c r="N247" s="59"/>
      <c r="O247" s="59"/>
      <c r="P247" s="59" t="s">
        <v>212</v>
      </c>
    </row>
    <row r="248" spans="1:16" x14ac:dyDescent="0.25">
      <c r="A248" s="70" t="s">
        <v>739</v>
      </c>
      <c r="B248" s="241">
        <v>742122</v>
      </c>
      <c r="C248" s="241">
        <v>512545</v>
      </c>
      <c r="D248" s="241">
        <v>367597</v>
      </c>
      <c r="E248" s="241">
        <v>36139</v>
      </c>
      <c r="F248" s="252">
        <v>27.2</v>
      </c>
      <c r="G248" s="252">
        <v>18.8</v>
      </c>
      <c r="H248" s="252">
        <v>13.5</v>
      </c>
      <c r="I248" s="252">
        <v>1.3</v>
      </c>
      <c r="J248" s="252">
        <v>6.6</v>
      </c>
      <c r="L248" s="38" t="s">
        <v>224</v>
      </c>
      <c r="M248" s="59"/>
      <c r="N248" s="59" t="s">
        <v>212</v>
      </c>
      <c r="O248" s="59"/>
      <c r="P248" s="59"/>
    </row>
    <row r="249" spans="1:16" x14ac:dyDescent="0.25">
      <c r="A249" s="70" t="s">
        <v>740</v>
      </c>
      <c r="B249" s="241">
        <v>161209</v>
      </c>
      <c r="C249" s="241">
        <v>161098</v>
      </c>
      <c r="D249" s="241">
        <v>60059</v>
      </c>
      <c r="E249" s="241">
        <v>20702</v>
      </c>
      <c r="F249" s="252">
        <v>30.4</v>
      </c>
      <c r="G249" s="252">
        <v>30.3</v>
      </c>
      <c r="H249" s="252">
        <v>11.3</v>
      </c>
      <c r="I249" s="252">
        <v>3.9</v>
      </c>
      <c r="J249" s="252">
        <v>10.3</v>
      </c>
      <c r="L249" s="38" t="s">
        <v>741</v>
      </c>
      <c r="M249" s="59"/>
      <c r="N249" s="59"/>
      <c r="O249" s="59" t="s">
        <v>212</v>
      </c>
      <c r="P249" s="59"/>
    </row>
    <row r="250" spans="1:16" x14ac:dyDescent="0.25">
      <c r="A250" s="72" t="s">
        <v>742</v>
      </c>
      <c r="B250" s="245">
        <v>65791</v>
      </c>
      <c r="C250" s="245">
        <v>65704</v>
      </c>
      <c r="D250" s="245">
        <v>17182</v>
      </c>
      <c r="E250" s="245">
        <v>16526</v>
      </c>
      <c r="F250" s="253">
        <v>43.9</v>
      </c>
      <c r="G250" s="253">
        <v>43.8</v>
      </c>
      <c r="H250" s="253">
        <v>11.5</v>
      </c>
      <c r="I250" s="253">
        <v>11</v>
      </c>
      <c r="J250" s="253">
        <v>10.3</v>
      </c>
      <c r="L250" s="75" t="s">
        <v>743</v>
      </c>
      <c r="M250" s="59"/>
      <c r="N250" s="59"/>
      <c r="O250" s="59"/>
      <c r="P250" s="59" t="s">
        <v>212</v>
      </c>
    </row>
    <row r="251" spans="1:16" x14ac:dyDescent="0.25">
      <c r="A251" s="72" t="s">
        <v>744</v>
      </c>
      <c r="B251" s="245">
        <v>8447</v>
      </c>
      <c r="C251" s="245">
        <v>8447</v>
      </c>
      <c r="D251" s="245">
        <v>552</v>
      </c>
      <c r="E251" s="245">
        <v>1474</v>
      </c>
      <c r="F251" s="253">
        <v>10.199999999999999</v>
      </c>
      <c r="G251" s="253">
        <v>10.199999999999999</v>
      </c>
      <c r="H251" s="253">
        <v>0.7</v>
      </c>
      <c r="I251" s="253">
        <v>1.8</v>
      </c>
      <c r="J251" s="253">
        <v>1.6</v>
      </c>
      <c r="L251" s="75" t="s">
        <v>745</v>
      </c>
      <c r="M251" s="59"/>
      <c r="N251" s="59"/>
      <c r="O251" s="59"/>
      <c r="P251" s="59" t="s">
        <v>212</v>
      </c>
    </row>
    <row r="252" spans="1:16" x14ac:dyDescent="0.25">
      <c r="A252" s="72" t="s">
        <v>746</v>
      </c>
      <c r="B252" s="245">
        <v>75189</v>
      </c>
      <c r="C252" s="245">
        <v>75189</v>
      </c>
      <c r="D252" s="245">
        <v>39460</v>
      </c>
      <c r="E252" s="245">
        <v>0</v>
      </c>
      <c r="F252" s="253">
        <v>43.7</v>
      </c>
      <c r="G252" s="253">
        <v>43.7</v>
      </c>
      <c r="H252" s="253">
        <v>22.9</v>
      </c>
      <c r="I252" s="253">
        <v>0</v>
      </c>
      <c r="J252" s="253">
        <v>18.3</v>
      </c>
      <c r="L252" s="75" t="s">
        <v>747</v>
      </c>
      <c r="M252" s="59"/>
      <c r="N252" s="59"/>
      <c r="O252" s="59"/>
      <c r="P252" s="59" t="s">
        <v>212</v>
      </c>
    </row>
    <row r="253" spans="1:16" x14ac:dyDescent="0.25">
      <c r="A253" s="72" t="s">
        <v>748</v>
      </c>
      <c r="B253" s="245">
        <v>5459</v>
      </c>
      <c r="C253" s="245">
        <v>5434</v>
      </c>
      <c r="D253" s="245">
        <v>1518</v>
      </c>
      <c r="E253" s="245">
        <v>1799</v>
      </c>
      <c r="F253" s="253">
        <v>5.2</v>
      </c>
      <c r="G253" s="253">
        <v>5.0999999999999996</v>
      </c>
      <c r="H253" s="253">
        <v>1.4</v>
      </c>
      <c r="I253" s="253">
        <v>1.7</v>
      </c>
      <c r="J253" s="253">
        <v>2</v>
      </c>
      <c r="L253" s="75" t="s">
        <v>749</v>
      </c>
      <c r="M253" s="59"/>
      <c r="N253" s="59"/>
      <c r="O253" s="59"/>
      <c r="P253" s="59" t="s">
        <v>212</v>
      </c>
    </row>
    <row r="254" spans="1:16" x14ac:dyDescent="0.25">
      <c r="A254" s="72" t="s">
        <v>750</v>
      </c>
      <c r="B254" s="245">
        <v>6324</v>
      </c>
      <c r="C254" s="245">
        <v>6324</v>
      </c>
      <c r="D254" s="245">
        <v>1347</v>
      </c>
      <c r="E254" s="245">
        <v>903</v>
      </c>
      <c r="F254" s="253">
        <v>31.1</v>
      </c>
      <c r="G254" s="253">
        <v>31.1</v>
      </c>
      <c r="H254" s="253">
        <v>6.6</v>
      </c>
      <c r="I254" s="253">
        <v>4.4000000000000004</v>
      </c>
      <c r="J254" s="253">
        <v>21</v>
      </c>
      <c r="L254" s="75" t="s">
        <v>751</v>
      </c>
      <c r="M254" s="59"/>
      <c r="N254" s="59"/>
      <c r="O254" s="59"/>
      <c r="P254" s="59" t="s">
        <v>212</v>
      </c>
    </row>
    <row r="255" spans="1:16" x14ac:dyDescent="0.25">
      <c r="A255" s="70" t="s">
        <v>752</v>
      </c>
      <c r="B255" s="241">
        <v>265530</v>
      </c>
      <c r="C255" s="241">
        <v>85424</v>
      </c>
      <c r="D255" s="241">
        <v>245873</v>
      </c>
      <c r="E255" s="241">
        <v>15438</v>
      </c>
      <c r="F255" s="252">
        <v>31.1</v>
      </c>
      <c r="G255" s="252">
        <v>10</v>
      </c>
      <c r="H255" s="252">
        <v>28.8</v>
      </c>
      <c r="I255" s="252">
        <v>1.8</v>
      </c>
      <c r="J255" s="252">
        <v>8.1999999999999993</v>
      </c>
      <c r="L255" s="38" t="s">
        <v>753</v>
      </c>
      <c r="M255" s="59"/>
      <c r="N255" s="59"/>
      <c r="O255" s="59" t="s">
        <v>212</v>
      </c>
      <c r="P255" s="59"/>
    </row>
    <row r="256" spans="1:16" x14ac:dyDescent="0.25">
      <c r="A256" s="72" t="s">
        <v>754</v>
      </c>
      <c r="B256" s="245">
        <v>9423</v>
      </c>
      <c r="C256" s="245">
        <v>0</v>
      </c>
      <c r="D256" s="245">
        <v>9423</v>
      </c>
      <c r="E256" s="245">
        <v>0</v>
      </c>
      <c r="F256" s="253">
        <v>20.6</v>
      </c>
      <c r="G256" s="253">
        <v>0</v>
      </c>
      <c r="H256" s="253">
        <v>20.6</v>
      </c>
      <c r="I256" s="253">
        <v>0</v>
      </c>
      <c r="J256" s="253">
        <v>0</v>
      </c>
      <c r="L256" s="75" t="s">
        <v>755</v>
      </c>
      <c r="M256" s="59"/>
      <c r="N256" s="59"/>
      <c r="O256" s="59"/>
      <c r="P256" s="59" t="s">
        <v>212</v>
      </c>
    </row>
    <row r="257" spans="1:16" x14ac:dyDescent="0.25">
      <c r="A257" s="72" t="s">
        <v>756</v>
      </c>
      <c r="B257" s="245">
        <v>15381</v>
      </c>
      <c r="C257" s="245">
        <v>12305</v>
      </c>
      <c r="D257" s="245">
        <v>13376</v>
      </c>
      <c r="E257" s="245">
        <v>6466</v>
      </c>
      <c r="F257" s="253">
        <v>19.8</v>
      </c>
      <c r="G257" s="253">
        <v>15.8</v>
      </c>
      <c r="H257" s="253">
        <v>17.2</v>
      </c>
      <c r="I257" s="253">
        <v>8.3000000000000007</v>
      </c>
      <c r="J257" s="253">
        <v>0</v>
      </c>
      <c r="L257" s="75" t="s">
        <v>757</v>
      </c>
      <c r="M257" s="59"/>
      <c r="N257" s="59"/>
      <c r="O257" s="59"/>
      <c r="P257" s="59" t="s">
        <v>212</v>
      </c>
    </row>
    <row r="258" spans="1:16" x14ac:dyDescent="0.25">
      <c r="A258" s="72" t="s">
        <v>758</v>
      </c>
      <c r="B258" s="245">
        <v>656</v>
      </c>
      <c r="C258" s="245">
        <v>656</v>
      </c>
      <c r="D258" s="245">
        <v>0</v>
      </c>
      <c r="E258" s="245">
        <v>0</v>
      </c>
      <c r="F258" s="253">
        <v>2.5</v>
      </c>
      <c r="G258" s="253">
        <v>2.5</v>
      </c>
      <c r="H258" s="253">
        <v>0</v>
      </c>
      <c r="I258" s="253">
        <v>0</v>
      </c>
      <c r="J258" s="253">
        <v>0</v>
      </c>
      <c r="L258" s="75" t="s">
        <v>759</v>
      </c>
      <c r="M258" s="59"/>
      <c r="N258" s="59"/>
      <c r="O258" s="59"/>
      <c r="P258" s="59" t="s">
        <v>212</v>
      </c>
    </row>
    <row r="259" spans="1:16" x14ac:dyDescent="0.25">
      <c r="A259" s="72" t="s">
        <v>760</v>
      </c>
      <c r="B259" s="245">
        <v>16837</v>
      </c>
      <c r="C259" s="245">
        <v>8673</v>
      </c>
      <c r="D259" s="245">
        <v>16824</v>
      </c>
      <c r="E259" s="245">
        <v>0</v>
      </c>
      <c r="F259" s="253">
        <v>100</v>
      </c>
      <c r="G259" s="253">
        <v>51.5</v>
      </c>
      <c r="H259" s="253">
        <v>99.9</v>
      </c>
      <c r="I259" s="253">
        <v>0</v>
      </c>
      <c r="J259" s="253">
        <v>0</v>
      </c>
      <c r="L259" s="75" t="s">
        <v>761</v>
      </c>
      <c r="M259" s="59"/>
      <c r="N259" s="59"/>
      <c r="O259" s="59"/>
      <c r="P259" s="59" t="s">
        <v>212</v>
      </c>
    </row>
    <row r="260" spans="1:16" x14ac:dyDescent="0.25">
      <c r="A260" s="72" t="s">
        <v>762</v>
      </c>
      <c r="B260" s="245">
        <v>22396</v>
      </c>
      <c r="C260" s="245">
        <v>1613</v>
      </c>
      <c r="D260" s="245">
        <v>21557</v>
      </c>
      <c r="E260" s="245">
        <v>0</v>
      </c>
      <c r="F260" s="253">
        <v>19.5</v>
      </c>
      <c r="G260" s="253">
        <v>1.4</v>
      </c>
      <c r="H260" s="253">
        <v>18.8</v>
      </c>
      <c r="I260" s="253">
        <v>0</v>
      </c>
      <c r="J260" s="253">
        <v>0.2</v>
      </c>
      <c r="L260" s="75" t="s">
        <v>763</v>
      </c>
      <c r="M260" s="59"/>
      <c r="N260" s="59"/>
      <c r="O260" s="59"/>
      <c r="P260" s="59" t="s">
        <v>212</v>
      </c>
    </row>
    <row r="261" spans="1:16" x14ac:dyDescent="0.25">
      <c r="A261" s="72" t="s">
        <v>764</v>
      </c>
      <c r="B261" s="245">
        <v>48292</v>
      </c>
      <c r="C261" s="245">
        <v>296</v>
      </c>
      <c r="D261" s="245">
        <v>48105</v>
      </c>
      <c r="E261" s="245">
        <v>0</v>
      </c>
      <c r="F261" s="253">
        <v>84.8</v>
      </c>
      <c r="G261" s="253">
        <v>0.5</v>
      </c>
      <c r="H261" s="253">
        <v>84.5</v>
      </c>
      <c r="I261" s="253">
        <v>0</v>
      </c>
      <c r="J261" s="253">
        <v>0</v>
      </c>
      <c r="L261" s="75" t="s">
        <v>765</v>
      </c>
      <c r="M261" s="59"/>
      <c r="N261" s="59"/>
      <c r="O261" s="59"/>
      <c r="P261" s="59" t="s">
        <v>212</v>
      </c>
    </row>
    <row r="262" spans="1:16" x14ac:dyDescent="0.25">
      <c r="A262" s="72" t="s">
        <v>766</v>
      </c>
      <c r="B262" s="245">
        <v>532</v>
      </c>
      <c r="C262" s="245">
        <v>136</v>
      </c>
      <c r="D262" s="245">
        <v>396</v>
      </c>
      <c r="E262" s="245">
        <v>0</v>
      </c>
      <c r="F262" s="253">
        <v>3.1</v>
      </c>
      <c r="G262" s="253">
        <v>0.8</v>
      </c>
      <c r="H262" s="253">
        <v>2.2999999999999998</v>
      </c>
      <c r="I262" s="253">
        <v>0</v>
      </c>
      <c r="J262" s="253">
        <v>0</v>
      </c>
      <c r="L262" s="75" t="s">
        <v>767</v>
      </c>
      <c r="M262" s="59"/>
      <c r="N262" s="59"/>
      <c r="O262" s="59"/>
      <c r="P262" s="59" t="s">
        <v>212</v>
      </c>
    </row>
    <row r="263" spans="1:16" x14ac:dyDescent="0.25">
      <c r="A263" s="72" t="s">
        <v>768</v>
      </c>
      <c r="B263" s="245">
        <v>0</v>
      </c>
      <c r="C263" s="245">
        <v>0</v>
      </c>
      <c r="D263" s="245">
        <v>0</v>
      </c>
      <c r="E263" s="245">
        <v>0</v>
      </c>
      <c r="F263" s="253">
        <v>0</v>
      </c>
      <c r="G263" s="253">
        <v>0</v>
      </c>
      <c r="H263" s="253">
        <v>0</v>
      </c>
      <c r="I263" s="253">
        <v>0</v>
      </c>
      <c r="J263" s="253">
        <v>0</v>
      </c>
      <c r="L263" s="75" t="s">
        <v>769</v>
      </c>
      <c r="M263" s="59"/>
      <c r="N263" s="59"/>
      <c r="O263" s="59"/>
      <c r="P263" s="59" t="s">
        <v>212</v>
      </c>
    </row>
    <row r="264" spans="1:16" x14ac:dyDescent="0.25">
      <c r="A264" s="72" t="s">
        <v>770</v>
      </c>
      <c r="B264" s="245">
        <v>78149</v>
      </c>
      <c r="C264" s="245">
        <v>19927</v>
      </c>
      <c r="D264" s="245">
        <v>72784</v>
      </c>
      <c r="E264" s="245">
        <v>8971</v>
      </c>
      <c r="F264" s="253">
        <v>60.4</v>
      </c>
      <c r="G264" s="253">
        <v>15.4</v>
      </c>
      <c r="H264" s="253">
        <v>56.3</v>
      </c>
      <c r="I264" s="253">
        <v>6.9</v>
      </c>
      <c r="J264" s="253">
        <v>47.4</v>
      </c>
      <c r="L264" s="75" t="s">
        <v>771</v>
      </c>
      <c r="M264" s="59"/>
      <c r="N264" s="59"/>
      <c r="O264" s="59"/>
      <c r="P264" s="59" t="s">
        <v>212</v>
      </c>
    </row>
    <row r="265" spans="1:16" x14ac:dyDescent="0.25">
      <c r="A265" s="72" t="s">
        <v>772</v>
      </c>
      <c r="B265" s="245">
        <v>54290</v>
      </c>
      <c r="C265" s="245">
        <v>32648</v>
      </c>
      <c r="D265" s="245">
        <v>49633</v>
      </c>
      <c r="E265" s="245">
        <v>0</v>
      </c>
      <c r="F265" s="253">
        <v>56.6</v>
      </c>
      <c r="G265" s="253">
        <v>34.1</v>
      </c>
      <c r="H265" s="253">
        <v>51.8</v>
      </c>
      <c r="I265" s="253">
        <v>0</v>
      </c>
      <c r="J265" s="253">
        <v>0</v>
      </c>
      <c r="L265" s="75" t="s">
        <v>773</v>
      </c>
      <c r="M265" s="59"/>
      <c r="N265" s="59"/>
      <c r="O265" s="59"/>
      <c r="P265" s="59" t="s">
        <v>212</v>
      </c>
    </row>
    <row r="266" spans="1:16" x14ac:dyDescent="0.25">
      <c r="A266" s="72" t="s">
        <v>774</v>
      </c>
      <c r="B266" s="245">
        <v>4438</v>
      </c>
      <c r="C266" s="245">
        <v>261</v>
      </c>
      <c r="D266" s="245">
        <v>4438</v>
      </c>
      <c r="E266" s="245">
        <v>0</v>
      </c>
      <c r="F266" s="253">
        <v>6.7</v>
      </c>
      <c r="G266" s="253">
        <v>0.4</v>
      </c>
      <c r="H266" s="253">
        <v>6.7</v>
      </c>
      <c r="I266" s="253">
        <v>0</v>
      </c>
      <c r="J266" s="253">
        <v>0</v>
      </c>
      <c r="L266" s="75" t="s">
        <v>775</v>
      </c>
      <c r="M266" s="59"/>
      <c r="N266" s="59"/>
      <c r="O266" s="59"/>
      <c r="P266" s="59" t="s">
        <v>212</v>
      </c>
    </row>
    <row r="267" spans="1:16" x14ac:dyDescent="0.25">
      <c r="A267" s="72" t="s">
        <v>776</v>
      </c>
      <c r="B267" s="245">
        <v>15136</v>
      </c>
      <c r="C267" s="245">
        <v>8909</v>
      </c>
      <c r="D267" s="245">
        <v>9335</v>
      </c>
      <c r="E267" s="245">
        <v>0</v>
      </c>
      <c r="F267" s="253">
        <v>13.7</v>
      </c>
      <c r="G267" s="253">
        <v>8.1</v>
      </c>
      <c r="H267" s="253">
        <v>8.4</v>
      </c>
      <c r="I267" s="253">
        <v>0</v>
      </c>
      <c r="J267" s="253">
        <v>7.4</v>
      </c>
      <c r="L267" s="75" t="s">
        <v>777</v>
      </c>
      <c r="M267" s="59"/>
      <c r="N267" s="59"/>
      <c r="O267" s="59"/>
      <c r="P267" s="59" t="s">
        <v>212</v>
      </c>
    </row>
    <row r="268" spans="1:16" x14ac:dyDescent="0.25">
      <c r="A268" s="72" t="s">
        <v>778</v>
      </c>
      <c r="B268" s="245">
        <v>0</v>
      </c>
      <c r="C268" s="245">
        <v>0</v>
      </c>
      <c r="D268" s="245">
        <v>0</v>
      </c>
      <c r="E268" s="245">
        <v>0</v>
      </c>
      <c r="F268" s="253">
        <v>0</v>
      </c>
      <c r="G268" s="253">
        <v>0</v>
      </c>
      <c r="H268" s="253">
        <v>0</v>
      </c>
      <c r="I268" s="253">
        <v>0</v>
      </c>
      <c r="J268" s="253">
        <v>0</v>
      </c>
      <c r="L268" s="75" t="s">
        <v>779</v>
      </c>
      <c r="M268" s="59"/>
      <c r="N268" s="59"/>
      <c r="O268" s="59"/>
      <c r="P268" s="59" t="s">
        <v>212</v>
      </c>
    </row>
    <row r="269" spans="1:16" x14ac:dyDescent="0.25">
      <c r="A269" s="70" t="s">
        <v>780</v>
      </c>
      <c r="B269" s="241">
        <v>213299</v>
      </c>
      <c r="C269" s="241">
        <v>202742</v>
      </c>
      <c r="D269" s="241">
        <v>22093</v>
      </c>
      <c r="E269" s="241">
        <v>0</v>
      </c>
      <c r="F269" s="252">
        <v>35.1</v>
      </c>
      <c r="G269" s="252">
        <v>33.299999999999997</v>
      </c>
      <c r="H269" s="252">
        <v>3.6</v>
      </c>
      <c r="I269" s="252">
        <v>0</v>
      </c>
      <c r="J269" s="252">
        <v>9.3000000000000007</v>
      </c>
      <c r="L269" s="38" t="s">
        <v>781</v>
      </c>
      <c r="M269" s="59"/>
      <c r="N269" s="59"/>
      <c r="O269" s="59" t="s">
        <v>212</v>
      </c>
      <c r="P269" s="59"/>
    </row>
    <row r="270" spans="1:16" x14ac:dyDescent="0.25">
      <c r="A270" s="72" t="s">
        <v>782</v>
      </c>
      <c r="B270" s="245">
        <v>1109</v>
      </c>
      <c r="C270" s="245">
        <v>1109</v>
      </c>
      <c r="D270" s="245">
        <v>0</v>
      </c>
      <c r="E270" s="245">
        <v>0</v>
      </c>
      <c r="F270" s="253">
        <v>3.1</v>
      </c>
      <c r="G270" s="253">
        <v>3.1</v>
      </c>
      <c r="H270" s="253">
        <v>0</v>
      </c>
      <c r="I270" s="253">
        <v>0</v>
      </c>
      <c r="J270" s="253">
        <v>0</v>
      </c>
      <c r="L270" s="75" t="s">
        <v>783</v>
      </c>
      <c r="M270" s="59"/>
      <c r="N270" s="59"/>
      <c r="O270" s="59"/>
      <c r="P270" s="59" t="s">
        <v>212</v>
      </c>
    </row>
    <row r="271" spans="1:16" x14ac:dyDescent="0.25">
      <c r="A271" s="72" t="s">
        <v>784</v>
      </c>
      <c r="B271" s="245">
        <v>24763</v>
      </c>
      <c r="C271" s="245">
        <v>24763</v>
      </c>
      <c r="D271" s="245">
        <v>3</v>
      </c>
      <c r="E271" s="245">
        <v>0</v>
      </c>
      <c r="F271" s="253">
        <v>78.7</v>
      </c>
      <c r="G271" s="253">
        <v>78.7</v>
      </c>
      <c r="H271" s="253" t="s">
        <v>1488</v>
      </c>
      <c r="I271" s="253">
        <v>0</v>
      </c>
      <c r="J271" s="253">
        <v>18.7</v>
      </c>
      <c r="L271" s="75" t="s">
        <v>785</v>
      </c>
      <c r="M271" s="59"/>
      <c r="N271" s="59"/>
      <c r="O271" s="59"/>
      <c r="P271" s="59" t="s">
        <v>212</v>
      </c>
    </row>
    <row r="272" spans="1:16" x14ac:dyDescent="0.25">
      <c r="A272" s="72" t="s">
        <v>786</v>
      </c>
      <c r="B272" s="245">
        <v>23414</v>
      </c>
      <c r="C272" s="245">
        <v>23414</v>
      </c>
      <c r="D272" s="245">
        <v>0</v>
      </c>
      <c r="E272" s="245">
        <v>0</v>
      </c>
      <c r="F272" s="253">
        <v>38.6</v>
      </c>
      <c r="G272" s="253">
        <v>38.6</v>
      </c>
      <c r="H272" s="253">
        <v>0</v>
      </c>
      <c r="I272" s="253">
        <v>0</v>
      </c>
      <c r="J272" s="253">
        <v>0</v>
      </c>
      <c r="L272" s="75" t="s">
        <v>787</v>
      </c>
      <c r="M272" s="59"/>
      <c r="N272" s="59"/>
      <c r="O272" s="59"/>
      <c r="P272" s="59" t="s">
        <v>212</v>
      </c>
    </row>
    <row r="273" spans="1:16" x14ac:dyDescent="0.25">
      <c r="A273" s="72" t="s">
        <v>788</v>
      </c>
      <c r="B273" s="245">
        <v>24720</v>
      </c>
      <c r="C273" s="245">
        <v>24720</v>
      </c>
      <c r="D273" s="245">
        <v>9544</v>
      </c>
      <c r="E273" s="245">
        <v>0</v>
      </c>
      <c r="F273" s="253">
        <v>100</v>
      </c>
      <c r="G273" s="253">
        <v>100</v>
      </c>
      <c r="H273" s="253">
        <v>38.6</v>
      </c>
      <c r="I273" s="253">
        <v>0</v>
      </c>
      <c r="J273" s="253">
        <v>0</v>
      </c>
      <c r="L273" s="75" t="s">
        <v>789</v>
      </c>
      <c r="M273" s="59"/>
      <c r="N273" s="59"/>
      <c r="O273" s="59"/>
      <c r="P273" s="59" t="s">
        <v>212</v>
      </c>
    </row>
    <row r="274" spans="1:16" x14ac:dyDescent="0.25">
      <c r="A274" s="72" t="s">
        <v>790</v>
      </c>
      <c r="B274" s="245">
        <v>24942</v>
      </c>
      <c r="C274" s="245">
        <v>24942</v>
      </c>
      <c r="D274" s="245">
        <v>0</v>
      </c>
      <c r="E274" s="245">
        <v>0</v>
      </c>
      <c r="F274" s="253">
        <v>94.2</v>
      </c>
      <c r="G274" s="253">
        <v>94.2</v>
      </c>
      <c r="H274" s="253">
        <v>0</v>
      </c>
      <c r="I274" s="253">
        <v>0</v>
      </c>
      <c r="J274" s="253">
        <v>62.4</v>
      </c>
      <c r="L274" s="75" t="s">
        <v>791</v>
      </c>
      <c r="M274" s="59"/>
      <c r="N274" s="59"/>
      <c r="O274" s="59"/>
      <c r="P274" s="59" t="s">
        <v>212</v>
      </c>
    </row>
    <row r="275" spans="1:16" x14ac:dyDescent="0.25">
      <c r="A275" s="72" t="s">
        <v>792</v>
      </c>
      <c r="B275" s="245">
        <v>185</v>
      </c>
      <c r="C275" s="245">
        <v>185</v>
      </c>
      <c r="D275" s="245">
        <v>0</v>
      </c>
      <c r="E275" s="245">
        <v>0</v>
      </c>
      <c r="F275" s="253">
        <v>0.5</v>
      </c>
      <c r="G275" s="253">
        <v>0.5</v>
      </c>
      <c r="H275" s="253">
        <v>0</v>
      </c>
      <c r="I275" s="253">
        <v>0</v>
      </c>
      <c r="J275" s="253">
        <v>0</v>
      </c>
      <c r="L275" s="75" t="s">
        <v>793</v>
      </c>
      <c r="M275" s="59"/>
      <c r="N275" s="59"/>
      <c r="O275" s="59"/>
      <c r="P275" s="59" t="s">
        <v>212</v>
      </c>
    </row>
    <row r="276" spans="1:16" x14ac:dyDescent="0.25">
      <c r="A276" s="72" t="s">
        <v>794</v>
      </c>
      <c r="B276" s="245">
        <v>21266</v>
      </c>
      <c r="C276" s="245">
        <v>13747</v>
      </c>
      <c r="D276" s="245">
        <v>9509</v>
      </c>
      <c r="E276" s="245">
        <v>0</v>
      </c>
      <c r="F276" s="253">
        <v>33.700000000000003</v>
      </c>
      <c r="G276" s="253">
        <v>21.8</v>
      </c>
      <c r="H276" s="253">
        <v>15.1</v>
      </c>
      <c r="I276" s="253">
        <v>0</v>
      </c>
      <c r="J276" s="253">
        <v>0</v>
      </c>
      <c r="L276" s="75" t="s">
        <v>795</v>
      </c>
      <c r="M276" s="59"/>
      <c r="N276" s="59"/>
      <c r="O276" s="59"/>
      <c r="P276" s="59" t="s">
        <v>212</v>
      </c>
    </row>
    <row r="277" spans="1:16" x14ac:dyDescent="0.25">
      <c r="A277" s="72" t="s">
        <v>796</v>
      </c>
      <c r="B277" s="245">
        <v>2</v>
      </c>
      <c r="C277" s="245">
        <v>0</v>
      </c>
      <c r="D277" s="245">
        <v>2</v>
      </c>
      <c r="E277" s="245">
        <v>0</v>
      </c>
      <c r="F277" s="253" t="s">
        <v>1488</v>
      </c>
      <c r="G277" s="253">
        <v>0</v>
      </c>
      <c r="H277" s="253" t="s">
        <v>1488</v>
      </c>
      <c r="I277" s="253">
        <v>0</v>
      </c>
      <c r="J277" s="253">
        <v>0</v>
      </c>
      <c r="L277" s="75" t="s">
        <v>797</v>
      </c>
      <c r="M277" s="59"/>
      <c r="N277" s="59"/>
      <c r="O277" s="59"/>
      <c r="P277" s="59" t="s">
        <v>212</v>
      </c>
    </row>
    <row r="278" spans="1:16" x14ac:dyDescent="0.25">
      <c r="A278" s="72" t="s">
        <v>798</v>
      </c>
      <c r="B278" s="245">
        <v>0</v>
      </c>
      <c r="C278" s="245">
        <v>0</v>
      </c>
      <c r="D278" s="245">
        <v>0</v>
      </c>
      <c r="E278" s="245">
        <v>0</v>
      </c>
      <c r="F278" s="253">
        <v>0</v>
      </c>
      <c r="G278" s="253">
        <v>0</v>
      </c>
      <c r="H278" s="253">
        <v>0</v>
      </c>
      <c r="I278" s="253">
        <v>0</v>
      </c>
      <c r="J278" s="253">
        <v>0</v>
      </c>
      <c r="L278" s="75" t="s">
        <v>799</v>
      </c>
      <c r="M278" s="59"/>
      <c r="N278" s="59"/>
      <c r="O278" s="59"/>
      <c r="P278" s="59" t="s">
        <v>212</v>
      </c>
    </row>
    <row r="279" spans="1:16" x14ac:dyDescent="0.25">
      <c r="A279" s="72" t="s">
        <v>800</v>
      </c>
      <c r="B279" s="245">
        <v>15490</v>
      </c>
      <c r="C279" s="245">
        <v>15490</v>
      </c>
      <c r="D279" s="245">
        <v>0</v>
      </c>
      <c r="E279" s="245">
        <v>0</v>
      </c>
      <c r="F279" s="253">
        <v>100</v>
      </c>
      <c r="G279" s="253">
        <v>100</v>
      </c>
      <c r="H279" s="253">
        <v>0</v>
      </c>
      <c r="I279" s="253">
        <v>0</v>
      </c>
      <c r="J279" s="253">
        <v>100</v>
      </c>
      <c r="L279" s="75" t="s">
        <v>801</v>
      </c>
      <c r="M279" s="59"/>
      <c r="N279" s="59"/>
      <c r="O279" s="59"/>
      <c r="P279" s="59" t="s">
        <v>212</v>
      </c>
    </row>
    <row r="280" spans="1:16" x14ac:dyDescent="0.25">
      <c r="A280" s="72" t="s">
        <v>802</v>
      </c>
      <c r="B280" s="245">
        <v>3035</v>
      </c>
      <c r="C280" s="245">
        <v>0</v>
      </c>
      <c r="D280" s="245">
        <v>3035</v>
      </c>
      <c r="E280" s="245">
        <v>0</v>
      </c>
      <c r="F280" s="253">
        <v>7.2</v>
      </c>
      <c r="G280" s="253">
        <v>0</v>
      </c>
      <c r="H280" s="253">
        <v>7.2</v>
      </c>
      <c r="I280" s="253">
        <v>0</v>
      </c>
      <c r="J280" s="253">
        <v>0</v>
      </c>
      <c r="L280" s="75" t="s">
        <v>803</v>
      </c>
      <c r="M280" s="59"/>
      <c r="N280" s="59"/>
      <c r="O280" s="59"/>
      <c r="P280" s="59" t="s">
        <v>212</v>
      </c>
    </row>
    <row r="281" spans="1:16" x14ac:dyDescent="0.25">
      <c r="A281" s="72" t="s">
        <v>804</v>
      </c>
      <c r="B281" s="245">
        <v>32622</v>
      </c>
      <c r="C281" s="245">
        <v>32622</v>
      </c>
      <c r="D281" s="245">
        <v>0</v>
      </c>
      <c r="E281" s="245">
        <v>0</v>
      </c>
      <c r="F281" s="253">
        <v>56.7</v>
      </c>
      <c r="G281" s="253">
        <v>56.7</v>
      </c>
      <c r="H281" s="253">
        <v>0</v>
      </c>
      <c r="I281" s="253">
        <v>0</v>
      </c>
      <c r="J281" s="253">
        <v>0.9</v>
      </c>
      <c r="L281" s="75" t="s">
        <v>805</v>
      </c>
      <c r="M281" s="59"/>
      <c r="N281" s="59"/>
      <c r="O281" s="59"/>
      <c r="P281" s="59" t="s">
        <v>212</v>
      </c>
    </row>
    <row r="282" spans="1:16" x14ac:dyDescent="0.25">
      <c r="A282" s="72" t="s">
        <v>806</v>
      </c>
      <c r="B282" s="245">
        <v>18841</v>
      </c>
      <c r="C282" s="245">
        <v>18841</v>
      </c>
      <c r="D282" s="245">
        <v>0</v>
      </c>
      <c r="E282" s="245">
        <v>0</v>
      </c>
      <c r="F282" s="253">
        <v>22.4</v>
      </c>
      <c r="G282" s="253">
        <v>22.4</v>
      </c>
      <c r="H282" s="253">
        <v>0</v>
      </c>
      <c r="I282" s="253">
        <v>0</v>
      </c>
      <c r="J282" s="253">
        <v>0</v>
      </c>
      <c r="L282" s="75" t="s">
        <v>807</v>
      </c>
      <c r="M282" s="59"/>
      <c r="N282" s="59"/>
      <c r="O282" s="59"/>
      <c r="P282" s="59" t="s">
        <v>212</v>
      </c>
    </row>
    <row r="283" spans="1:16" x14ac:dyDescent="0.25">
      <c r="A283" s="72" t="s">
        <v>808</v>
      </c>
      <c r="B283" s="245">
        <v>22909</v>
      </c>
      <c r="C283" s="245">
        <v>22909</v>
      </c>
      <c r="D283" s="245">
        <v>0</v>
      </c>
      <c r="E283" s="245">
        <v>0</v>
      </c>
      <c r="F283" s="253">
        <v>51.2</v>
      </c>
      <c r="G283" s="253">
        <v>51.2</v>
      </c>
      <c r="H283" s="253">
        <v>0</v>
      </c>
      <c r="I283" s="253">
        <v>0</v>
      </c>
      <c r="J283" s="253">
        <v>40.5</v>
      </c>
      <c r="L283" s="75" t="s">
        <v>809</v>
      </c>
      <c r="M283" s="59"/>
      <c r="N283" s="59"/>
      <c r="O283" s="59"/>
      <c r="P283" s="59" t="s">
        <v>212</v>
      </c>
    </row>
    <row r="284" spans="1:16" x14ac:dyDescent="0.25">
      <c r="A284" s="72" t="s">
        <v>810</v>
      </c>
      <c r="B284" s="245">
        <v>0</v>
      </c>
      <c r="C284" s="245">
        <v>0</v>
      </c>
      <c r="D284" s="245">
        <v>0</v>
      </c>
      <c r="E284" s="245">
        <v>0</v>
      </c>
      <c r="F284" s="253">
        <v>0</v>
      </c>
      <c r="G284" s="253">
        <v>0</v>
      </c>
      <c r="H284" s="253">
        <v>0</v>
      </c>
      <c r="I284" s="253">
        <v>0</v>
      </c>
      <c r="J284" s="253">
        <v>0</v>
      </c>
      <c r="L284" s="75" t="s">
        <v>811</v>
      </c>
      <c r="M284" s="59"/>
      <c r="N284" s="59"/>
      <c r="O284" s="59"/>
      <c r="P284" s="59" t="s">
        <v>212</v>
      </c>
    </row>
    <row r="285" spans="1:16" x14ac:dyDescent="0.25">
      <c r="A285" s="70" t="s">
        <v>812</v>
      </c>
      <c r="B285" s="241">
        <v>102084</v>
      </c>
      <c r="C285" s="241">
        <v>63282</v>
      </c>
      <c r="D285" s="241">
        <v>39571</v>
      </c>
      <c r="E285" s="241">
        <v>0</v>
      </c>
      <c r="F285" s="252">
        <v>13.8</v>
      </c>
      <c r="G285" s="252">
        <v>8.6</v>
      </c>
      <c r="H285" s="252">
        <v>5.4</v>
      </c>
      <c r="I285" s="252">
        <v>0</v>
      </c>
      <c r="J285" s="252">
        <v>0.1</v>
      </c>
      <c r="L285" s="38" t="s">
        <v>813</v>
      </c>
      <c r="M285" s="59"/>
      <c r="N285" s="59"/>
      <c r="O285" s="59" t="s">
        <v>212</v>
      </c>
      <c r="P285" s="59"/>
    </row>
    <row r="286" spans="1:16" x14ac:dyDescent="0.25">
      <c r="A286" s="72" t="s">
        <v>814</v>
      </c>
      <c r="B286" s="245">
        <v>1645</v>
      </c>
      <c r="C286" s="245">
        <v>1645</v>
      </c>
      <c r="D286" s="245">
        <v>0</v>
      </c>
      <c r="E286" s="245">
        <v>0</v>
      </c>
      <c r="F286" s="253">
        <v>3</v>
      </c>
      <c r="G286" s="253">
        <v>3</v>
      </c>
      <c r="H286" s="253">
        <v>0</v>
      </c>
      <c r="I286" s="253">
        <v>0</v>
      </c>
      <c r="J286" s="253">
        <v>0</v>
      </c>
      <c r="L286" s="75" t="s">
        <v>815</v>
      </c>
      <c r="M286" s="59"/>
      <c r="N286" s="59"/>
      <c r="O286" s="59"/>
      <c r="P286" s="59" t="s">
        <v>212</v>
      </c>
    </row>
    <row r="287" spans="1:16" x14ac:dyDescent="0.25">
      <c r="A287" s="72" t="s">
        <v>816</v>
      </c>
      <c r="B287" s="245">
        <v>0</v>
      </c>
      <c r="C287" s="245">
        <v>0</v>
      </c>
      <c r="D287" s="245">
        <v>0</v>
      </c>
      <c r="E287" s="245">
        <v>0</v>
      </c>
      <c r="F287" s="253">
        <v>0</v>
      </c>
      <c r="G287" s="253">
        <v>0</v>
      </c>
      <c r="H287" s="253">
        <v>0</v>
      </c>
      <c r="I287" s="253">
        <v>0</v>
      </c>
      <c r="J287" s="253">
        <v>0</v>
      </c>
      <c r="L287" s="75" t="s">
        <v>817</v>
      </c>
      <c r="M287" s="59"/>
      <c r="N287" s="59"/>
      <c r="O287" s="59"/>
      <c r="P287" s="59" t="s">
        <v>212</v>
      </c>
    </row>
    <row r="288" spans="1:16" x14ac:dyDescent="0.25">
      <c r="A288" s="72" t="s">
        <v>818</v>
      </c>
      <c r="B288" s="245">
        <v>0</v>
      </c>
      <c r="C288" s="245">
        <v>0</v>
      </c>
      <c r="D288" s="245">
        <v>0</v>
      </c>
      <c r="E288" s="245">
        <v>0</v>
      </c>
      <c r="F288" s="253">
        <v>0</v>
      </c>
      <c r="G288" s="253">
        <v>0</v>
      </c>
      <c r="H288" s="253">
        <v>0</v>
      </c>
      <c r="I288" s="253">
        <v>0</v>
      </c>
      <c r="J288" s="253">
        <v>0</v>
      </c>
      <c r="L288" s="75" t="s">
        <v>819</v>
      </c>
      <c r="M288" s="59"/>
      <c r="N288" s="59"/>
      <c r="O288" s="59"/>
      <c r="P288" s="59" t="s">
        <v>212</v>
      </c>
    </row>
    <row r="289" spans="1:16" x14ac:dyDescent="0.25">
      <c r="A289" s="72" t="s">
        <v>820</v>
      </c>
      <c r="B289" s="245">
        <v>995</v>
      </c>
      <c r="C289" s="245">
        <v>0</v>
      </c>
      <c r="D289" s="245">
        <v>995</v>
      </c>
      <c r="E289" s="245">
        <v>0</v>
      </c>
      <c r="F289" s="253">
        <v>1.9</v>
      </c>
      <c r="G289" s="253">
        <v>0</v>
      </c>
      <c r="H289" s="253">
        <v>1.9</v>
      </c>
      <c r="I289" s="253">
        <v>0</v>
      </c>
      <c r="J289" s="253">
        <v>0</v>
      </c>
      <c r="L289" s="75" t="s">
        <v>821</v>
      </c>
      <c r="M289" s="59"/>
      <c r="N289" s="59"/>
      <c r="O289" s="59"/>
      <c r="P289" s="59" t="s">
        <v>212</v>
      </c>
    </row>
    <row r="290" spans="1:16" x14ac:dyDescent="0.25">
      <c r="A290" s="72" t="s">
        <v>822</v>
      </c>
      <c r="B290" s="245">
        <v>22381</v>
      </c>
      <c r="C290" s="245">
        <v>7674</v>
      </c>
      <c r="D290" s="245">
        <v>14707</v>
      </c>
      <c r="E290" s="245">
        <v>0</v>
      </c>
      <c r="F290" s="253">
        <v>17.100000000000001</v>
      </c>
      <c r="G290" s="253">
        <v>5.9</v>
      </c>
      <c r="H290" s="253">
        <v>11.3</v>
      </c>
      <c r="I290" s="253">
        <v>0</v>
      </c>
      <c r="J290" s="253">
        <v>0</v>
      </c>
      <c r="L290" s="75" t="s">
        <v>823</v>
      </c>
      <c r="M290" s="59"/>
      <c r="N290" s="59"/>
      <c r="O290" s="59"/>
      <c r="P290" s="59" t="s">
        <v>212</v>
      </c>
    </row>
    <row r="291" spans="1:16" x14ac:dyDescent="0.25">
      <c r="A291" s="72" t="s">
        <v>824</v>
      </c>
      <c r="B291" s="245">
        <v>35130</v>
      </c>
      <c r="C291" s="245">
        <v>35130</v>
      </c>
      <c r="D291" s="245">
        <v>0</v>
      </c>
      <c r="E291" s="245">
        <v>0</v>
      </c>
      <c r="F291" s="253">
        <v>28.5</v>
      </c>
      <c r="G291" s="253">
        <v>28.5</v>
      </c>
      <c r="H291" s="253">
        <v>0</v>
      </c>
      <c r="I291" s="253">
        <v>0</v>
      </c>
      <c r="J291" s="253">
        <v>0.5</v>
      </c>
      <c r="L291" s="75" t="s">
        <v>825</v>
      </c>
      <c r="M291" s="59"/>
      <c r="N291" s="59"/>
      <c r="O291" s="59"/>
      <c r="P291" s="59" t="s">
        <v>212</v>
      </c>
    </row>
    <row r="292" spans="1:16" x14ac:dyDescent="0.25">
      <c r="A292" s="72" t="s">
        <v>826</v>
      </c>
      <c r="B292" s="245">
        <v>5030</v>
      </c>
      <c r="C292" s="245">
        <v>5030</v>
      </c>
      <c r="D292" s="245">
        <v>0</v>
      </c>
      <c r="E292" s="245">
        <v>0</v>
      </c>
      <c r="F292" s="253">
        <v>11.3</v>
      </c>
      <c r="G292" s="253">
        <v>11.3</v>
      </c>
      <c r="H292" s="253">
        <v>0</v>
      </c>
      <c r="I292" s="253">
        <v>0</v>
      </c>
      <c r="J292" s="253">
        <v>0</v>
      </c>
      <c r="L292" s="75" t="s">
        <v>827</v>
      </c>
      <c r="M292" s="59"/>
      <c r="N292" s="59"/>
      <c r="O292" s="59"/>
      <c r="P292" s="59" t="s">
        <v>212</v>
      </c>
    </row>
    <row r="293" spans="1:16" x14ac:dyDescent="0.25">
      <c r="A293" s="72" t="s">
        <v>828</v>
      </c>
      <c r="B293" s="245">
        <v>17827</v>
      </c>
      <c r="C293" s="245">
        <v>769</v>
      </c>
      <c r="D293" s="245">
        <v>17827</v>
      </c>
      <c r="E293" s="245">
        <v>0</v>
      </c>
      <c r="F293" s="253">
        <v>64</v>
      </c>
      <c r="G293" s="253">
        <v>2.8</v>
      </c>
      <c r="H293" s="253">
        <v>64</v>
      </c>
      <c r="I293" s="253">
        <v>0</v>
      </c>
      <c r="J293" s="253">
        <v>0</v>
      </c>
      <c r="L293" s="75" t="s">
        <v>829</v>
      </c>
      <c r="M293" s="59"/>
      <c r="N293" s="59"/>
      <c r="O293" s="59"/>
      <c r="P293" s="59" t="s">
        <v>212</v>
      </c>
    </row>
    <row r="294" spans="1:16" x14ac:dyDescent="0.25">
      <c r="A294" s="72" t="s">
        <v>830</v>
      </c>
      <c r="B294" s="245">
        <v>0</v>
      </c>
      <c r="C294" s="245">
        <v>0</v>
      </c>
      <c r="D294" s="245">
        <v>0</v>
      </c>
      <c r="E294" s="245">
        <v>0</v>
      </c>
      <c r="F294" s="253">
        <v>0</v>
      </c>
      <c r="G294" s="253">
        <v>0</v>
      </c>
      <c r="H294" s="253">
        <v>0</v>
      </c>
      <c r="I294" s="253">
        <v>0</v>
      </c>
      <c r="J294" s="253">
        <v>0</v>
      </c>
      <c r="L294" s="75" t="s">
        <v>831</v>
      </c>
      <c r="M294" s="59"/>
      <c r="N294" s="59"/>
      <c r="O294" s="59"/>
      <c r="P294" s="59" t="s">
        <v>212</v>
      </c>
    </row>
    <row r="295" spans="1:16" x14ac:dyDescent="0.25">
      <c r="A295" s="72" t="s">
        <v>832</v>
      </c>
      <c r="B295" s="245">
        <v>0</v>
      </c>
      <c r="C295" s="245">
        <v>0</v>
      </c>
      <c r="D295" s="245">
        <v>0</v>
      </c>
      <c r="E295" s="245">
        <v>0</v>
      </c>
      <c r="F295" s="253">
        <v>0</v>
      </c>
      <c r="G295" s="253">
        <v>0</v>
      </c>
      <c r="H295" s="253">
        <v>0</v>
      </c>
      <c r="I295" s="253">
        <v>0</v>
      </c>
      <c r="J295" s="253">
        <v>0</v>
      </c>
      <c r="L295" s="75" t="s">
        <v>833</v>
      </c>
      <c r="M295" s="59"/>
      <c r="N295" s="59"/>
      <c r="O295" s="59"/>
      <c r="P295" s="59" t="s">
        <v>212</v>
      </c>
    </row>
    <row r="296" spans="1:16" x14ac:dyDescent="0.25">
      <c r="A296" s="72" t="s">
        <v>834</v>
      </c>
      <c r="B296" s="245">
        <v>6043</v>
      </c>
      <c r="C296" s="245">
        <v>0</v>
      </c>
      <c r="D296" s="245">
        <v>6043</v>
      </c>
      <c r="E296" s="245">
        <v>0</v>
      </c>
      <c r="F296" s="253">
        <v>13</v>
      </c>
      <c r="G296" s="253">
        <v>0</v>
      </c>
      <c r="H296" s="253">
        <v>13</v>
      </c>
      <c r="I296" s="253">
        <v>0</v>
      </c>
      <c r="J296" s="253">
        <v>0</v>
      </c>
      <c r="L296" s="75" t="s">
        <v>835</v>
      </c>
      <c r="M296" s="59"/>
      <c r="N296" s="59"/>
      <c r="O296" s="59"/>
      <c r="P296" s="59" t="s">
        <v>212</v>
      </c>
    </row>
    <row r="297" spans="1:16" x14ac:dyDescent="0.25">
      <c r="A297" s="72" t="s">
        <v>836</v>
      </c>
      <c r="B297" s="245">
        <v>604</v>
      </c>
      <c r="C297" s="245">
        <v>604</v>
      </c>
      <c r="D297" s="245">
        <v>0</v>
      </c>
      <c r="E297" s="245">
        <v>0</v>
      </c>
      <c r="F297" s="253">
        <v>2.7</v>
      </c>
      <c r="G297" s="253">
        <v>2.7</v>
      </c>
      <c r="H297" s="253">
        <v>0</v>
      </c>
      <c r="I297" s="253">
        <v>0</v>
      </c>
      <c r="J297" s="253">
        <v>0</v>
      </c>
      <c r="L297" s="75" t="s">
        <v>837</v>
      </c>
      <c r="M297" s="59"/>
      <c r="N297" s="59"/>
      <c r="O297" s="59"/>
      <c r="P297" s="59" t="s">
        <v>212</v>
      </c>
    </row>
    <row r="298" spans="1:16" x14ac:dyDescent="0.25">
      <c r="A298" s="72" t="s">
        <v>838</v>
      </c>
      <c r="B298" s="245">
        <v>12430</v>
      </c>
      <c r="C298" s="245">
        <v>12429</v>
      </c>
      <c r="D298" s="245">
        <v>1</v>
      </c>
      <c r="E298" s="245">
        <v>0</v>
      </c>
      <c r="F298" s="253">
        <v>31.6</v>
      </c>
      <c r="G298" s="253">
        <v>31.6</v>
      </c>
      <c r="H298" s="253" t="s">
        <v>1488</v>
      </c>
      <c r="I298" s="253">
        <v>0</v>
      </c>
      <c r="J298" s="253">
        <v>0</v>
      </c>
      <c r="L298" s="75" t="s">
        <v>839</v>
      </c>
      <c r="M298" s="59"/>
      <c r="N298" s="59"/>
      <c r="O298" s="59"/>
      <c r="P298" s="59" t="s">
        <v>212</v>
      </c>
    </row>
    <row r="299" spans="1:16" x14ac:dyDescent="0.25">
      <c r="A299" s="72" t="s">
        <v>840</v>
      </c>
      <c r="B299" s="245">
        <v>0</v>
      </c>
      <c r="C299" s="245">
        <v>0</v>
      </c>
      <c r="D299" s="245">
        <v>0</v>
      </c>
      <c r="E299" s="245">
        <v>0</v>
      </c>
      <c r="F299" s="253">
        <v>0</v>
      </c>
      <c r="G299" s="253">
        <v>0</v>
      </c>
      <c r="H299" s="253">
        <v>0</v>
      </c>
      <c r="I299" s="253">
        <v>0</v>
      </c>
      <c r="J299" s="253">
        <v>0</v>
      </c>
      <c r="L299" s="75" t="s">
        <v>841</v>
      </c>
      <c r="M299" s="59"/>
      <c r="N299" s="59"/>
      <c r="O299" s="59"/>
      <c r="P299" s="59" t="s">
        <v>212</v>
      </c>
    </row>
    <row r="300" spans="1:16" x14ac:dyDescent="0.25">
      <c r="A300" s="70" t="s">
        <v>842</v>
      </c>
      <c r="B300" s="241">
        <v>180854</v>
      </c>
      <c r="C300" s="241">
        <v>178082</v>
      </c>
      <c r="D300" s="241">
        <v>137447</v>
      </c>
      <c r="E300" s="241">
        <v>46684</v>
      </c>
      <c r="F300" s="252">
        <v>36.200000000000003</v>
      </c>
      <c r="G300" s="252">
        <v>35.6</v>
      </c>
      <c r="H300" s="252">
        <v>27.5</v>
      </c>
      <c r="I300" s="252">
        <v>9.3000000000000007</v>
      </c>
      <c r="J300" s="252">
        <v>9.4</v>
      </c>
      <c r="L300" s="38" t="s">
        <v>843</v>
      </c>
      <c r="M300" s="59"/>
      <c r="N300" s="59" t="s">
        <v>212</v>
      </c>
      <c r="O300" s="59" t="s">
        <v>212</v>
      </c>
      <c r="P300" s="59"/>
    </row>
    <row r="301" spans="1:16" x14ac:dyDescent="0.25">
      <c r="A301" s="72" t="s">
        <v>844</v>
      </c>
      <c r="B301" s="245">
        <v>2280</v>
      </c>
      <c r="C301" s="245">
        <v>2280</v>
      </c>
      <c r="D301" s="245">
        <v>0</v>
      </c>
      <c r="E301" s="245">
        <v>0</v>
      </c>
      <c r="F301" s="253">
        <v>16.2</v>
      </c>
      <c r="G301" s="253">
        <v>16.2</v>
      </c>
      <c r="H301" s="253">
        <v>0</v>
      </c>
      <c r="I301" s="253">
        <v>0</v>
      </c>
      <c r="J301" s="253" t="s">
        <v>1488</v>
      </c>
      <c r="L301" s="75" t="s">
        <v>845</v>
      </c>
      <c r="M301" s="59"/>
      <c r="N301" s="59"/>
      <c r="O301" s="59"/>
      <c r="P301" s="59" t="s">
        <v>212</v>
      </c>
    </row>
    <row r="302" spans="1:16" x14ac:dyDescent="0.25">
      <c r="A302" s="72" t="s">
        <v>846</v>
      </c>
      <c r="B302" s="245">
        <v>4259</v>
      </c>
      <c r="C302" s="245">
        <v>4154</v>
      </c>
      <c r="D302" s="245">
        <v>465</v>
      </c>
      <c r="E302" s="245">
        <v>15043</v>
      </c>
      <c r="F302" s="253">
        <v>7.4</v>
      </c>
      <c r="G302" s="253">
        <v>7.2</v>
      </c>
      <c r="H302" s="253">
        <v>0.8</v>
      </c>
      <c r="I302" s="253">
        <v>26.1</v>
      </c>
      <c r="J302" s="253" t="s">
        <v>1488</v>
      </c>
      <c r="L302" s="75" t="s">
        <v>847</v>
      </c>
      <c r="M302" s="59"/>
      <c r="N302" s="59"/>
      <c r="O302" s="59"/>
      <c r="P302" s="59" t="s">
        <v>212</v>
      </c>
    </row>
    <row r="303" spans="1:16" x14ac:dyDescent="0.25">
      <c r="A303" s="72" t="s">
        <v>848</v>
      </c>
      <c r="B303" s="245">
        <v>23667</v>
      </c>
      <c r="C303" s="245">
        <v>23665</v>
      </c>
      <c r="D303" s="245">
        <v>22242</v>
      </c>
      <c r="E303" s="245">
        <v>0</v>
      </c>
      <c r="F303" s="253">
        <v>73.2</v>
      </c>
      <c r="G303" s="253">
        <v>73.2</v>
      </c>
      <c r="H303" s="253">
        <v>68.8</v>
      </c>
      <c r="I303" s="253">
        <v>0</v>
      </c>
      <c r="J303" s="253">
        <v>44.6</v>
      </c>
      <c r="L303" s="75" t="s">
        <v>849</v>
      </c>
      <c r="M303" s="59"/>
      <c r="N303" s="59"/>
      <c r="O303" s="59"/>
      <c r="P303" s="59" t="s">
        <v>212</v>
      </c>
    </row>
    <row r="304" spans="1:16" x14ac:dyDescent="0.25">
      <c r="A304" s="72" t="s">
        <v>850</v>
      </c>
      <c r="B304" s="245">
        <v>3986</v>
      </c>
      <c r="C304" s="245">
        <v>3953</v>
      </c>
      <c r="D304" s="245">
        <v>1865</v>
      </c>
      <c r="E304" s="245">
        <v>1806</v>
      </c>
      <c r="F304" s="253">
        <v>13.2</v>
      </c>
      <c r="G304" s="253">
        <v>13.1</v>
      </c>
      <c r="H304" s="253">
        <v>6.2</v>
      </c>
      <c r="I304" s="253">
        <v>6</v>
      </c>
      <c r="J304" s="253">
        <v>6.4</v>
      </c>
      <c r="L304" s="75" t="s">
        <v>851</v>
      </c>
      <c r="M304" s="59"/>
      <c r="N304" s="59"/>
      <c r="O304" s="59"/>
      <c r="P304" s="59" t="s">
        <v>212</v>
      </c>
    </row>
    <row r="305" spans="1:16" x14ac:dyDescent="0.25">
      <c r="A305" s="72" t="s">
        <v>852</v>
      </c>
      <c r="B305" s="245">
        <v>6368</v>
      </c>
      <c r="C305" s="245">
        <v>6362</v>
      </c>
      <c r="D305" s="245">
        <v>5916</v>
      </c>
      <c r="E305" s="245">
        <v>6335</v>
      </c>
      <c r="F305" s="253">
        <v>31.4</v>
      </c>
      <c r="G305" s="253">
        <v>31.4</v>
      </c>
      <c r="H305" s="253">
        <v>29.2</v>
      </c>
      <c r="I305" s="253">
        <v>31.3</v>
      </c>
      <c r="J305" s="253">
        <v>34.1</v>
      </c>
      <c r="L305" s="75" t="s">
        <v>853</v>
      </c>
      <c r="M305" s="59"/>
      <c r="N305" s="59"/>
      <c r="O305" s="59"/>
      <c r="P305" s="59" t="s">
        <v>212</v>
      </c>
    </row>
    <row r="306" spans="1:16" x14ac:dyDescent="0.25">
      <c r="A306" s="72" t="s">
        <v>854</v>
      </c>
      <c r="B306" s="245">
        <v>271</v>
      </c>
      <c r="C306" s="245">
        <v>271</v>
      </c>
      <c r="D306" s="245" t="s">
        <v>1488</v>
      </c>
      <c r="E306" s="245">
        <v>0</v>
      </c>
      <c r="F306" s="253">
        <v>3.1</v>
      </c>
      <c r="G306" s="253">
        <v>3.1</v>
      </c>
      <c r="H306" s="253" t="s">
        <v>1488</v>
      </c>
      <c r="I306" s="253">
        <v>0</v>
      </c>
      <c r="J306" s="253" t="s">
        <v>1488</v>
      </c>
      <c r="L306" s="75" t="s">
        <v>855</v>
      </c>
      <c r="M306" s="59"/>
      <c r="N306" s="59"/>
      <c r="O306" s="59"/>
      <c r="P306" s="59" t="s">
        <v>212</v>
      </c>
    </row>
    <row r="307" spans="1:16" x14ac:dyDescent="0.25">
      <c r="A307" s="72" t="s">
        <v>856</v>
      </c>
      <c r="B307" s="245">
        <v>3220</v>
      </c>
      <c r="C307" s="245">
        <v>3220</v>
      </c>
      <c r="D307" s="245">
        <v>267</v>
      </c>
      <c r="E307" s="245">
        <v>246</v>
      </c>
      <c r="F307" s="253">
        <v>15.1</v>
      </c>
      <c r="G307" s="253">
        <v>15.1</v>
      </c>
      <c r="H307" s="253">
        <v>1.3</v>
      </c>
      <c r="I307" s="253">
        <v>1.2</v>
      </c>
      <c r="J307" s="253" t="s">
        <v>1488</v>
      </c>
      <c r="L307" s="75" t="s">
        <v>857</v>
      </c>
      <c r="M307" s="59"/>
      <c r="N307" s="59"/>
      <c r="O307" s="59"/>
      <c r="P307" s="59" t="s">
        <v>212</v>
      </c>
    </row>
    <row r="308" spans="1:16" x14ac:dyDescent="0.25">
      <c r="A308" s="72" t="s">
        <v>858</v>
      </c>
      <c r="B308" s="245">
        <v>40607</v>
      </c>
      <c r="C308" s="245">
        <v>40323</v>
      </c>
      <c r="D308" s="245">
        <v>22222</v>
      </c>
      <c r="E308" s="245">
        <v>15309</v>
      </c>
      <c r="F308" s="253">
        <v>53.2</v>
      </c>
      <c r="G308" s="253">
        <v>52.8</v>
      </c>
      <c r="H308" s="253">
        <v>29.1</v>
      </c>
      <c r="I308" s="253">
        <v>20</v>
      </c>
      <c r="J308" s="253">
        <v>5</v>
      </c>
      <c r="L308" s="75" t="s">
        <v>859</v>
      </c>
      <c r="M308" s="59"/>
      <c r="N308" s="59"/>
      <c r="O308" s="59"/>
      <c r="P308" s="59" t="s">
        <v>212</v>
      </c>
    </row>
    <row r="309" spans="1:16" x14ac:dyDescent="0.25">
      <c r="A309" s="72" t="s">
        <v>860</v>
      </c>
      <c r="B309" s="245">
        <v>34467</v>
      </c>
      <c r="C309" s="245">
        <v>34467</v>
      </c>
      <c r="D309" s="245">
        <v>34384</v>
      </c>
      <c r="E309" s="245">
        <v>0</v>
      </c>
      <c r="F309" s="253">
        <v>87.2</v>
      </c>
      <c r="G309" s="253">
        <v>87.2</v>
      </c>
      <c r="H309" s="253">
        <v>87</v>
      </c>
      <c r="I309" s="253">
        <v>0</v>
      </c>
      <c r="J309" s="253">
        <v>0</v>
      </c>
      <c r="L309" s="75" t="s">
        <v>861</v>
      </c>
      <c r="M309" s="59"/>
      <c r="N309" s="59"/>
      <c r="O309" s="59"/>
      <c r="P309" s="59" t="s">
        <v>212</v>
      </c>
    </row>
    <row r="310" spans="1:16" x14ac:dyDescent="0.25">
      <c r="A310" s="72" t="s">
        <v>862</v>
      </c>
      <c r="B310" s="245">
        <v>3983</v>
      </c>
      <c r="C310" s="245">
        <v>3866</v>
      </c>
      <c r="D310" s="245">
        <v>3380</v>
      </c>
      <c r="E310" s="245">
        <v>3330</v>
      </c>
      <c r="F310" s="253">
        <v>30.4</v>
      </c>
      <c r="G310" s="253">
        <v>29.5</v>
      </c>
      <c r="H310" s="253">
        <v>25.8</v>
      </c>
      <c r="I310" s="253">
        <v>25.4</v>
      </c>
      <c r="J310" s="253">
        <v>29</v>
      </c>
      <c r="L310" s="75" t="s">
        <v>863</v>
      </c>
      <c r="M310" s="59"/>
      <c r="N310" s="59"/>
      <c r="O310" s="59"/>
      <c r="P310" s="59" t="s">
        <v>212</v>
      </c>
    </row>
    <row r="311" spans="1:16" x14ac:dyDescent="0.25">
      <c r="A311" s="72" t="s">
        <v>864</v>
      </c>
      <c r="B311" s="245">
        <v>1401</v>
      </c>
      <c r="C311" s="245">
        <v>1401</v>
      </c>
      <c r="D311" s="245">
        <v>25</v>
      </c>
      <c r="E311" s="245">
        <v>1044</v>
      </c>
      <c r="F311" s="253">
        <v>7.7</v>
      </c>
      <c r="G311" s="253">
        <v>7.7</v>
      </c>
      <c r="H311" s="253">
        <v>0.1</v>
      </c>
      <c r="I311" s="253">
        <v>5.7</v>
      </c>
      <c r="J311" s="253">
        <v>0</v>
      </c>
      <c r="L311" s="75" t="s">
        <v>865</v>
      </c>
      <c r="M311" s="59"/>
      <c r="N311" s="59"/>
      <c r="O311" s="59"/>
      <c r="P311" s="59" t="s">
        <v>212</v>
      </c>
    </row>
    <row r="312" spans="1:16" x14ac:dyDescent="0.25">
      <c r="A312" s="72" t="s">
        <v>866</v>
      </c>
      <c r="B312" s="245">
        <v>7827</v>
      </c>
      <c r="C312" s="245">
        <v>7827</v>
      </c>
      <c r="D312" s="245">
        <v>7238</v>
      </c>
      <c r="E312" s="245">
        <v>0</v>
      </c>
      <c r="F312" s="253">
        <v>51</v>
      </c>
      <c r="G312" s="253">
        <v>51</v>
      </c>
      <c r="H312" s="253">
        <v>47.2</v>
      </c>
      <c r="I312" s="253">
        <v>0</v>
      </c>
      <c r="J312" s="253">
        <v>0</v>
      </c>
      <c r="L312" s="75" t="s">
        <v>867</v>
      </c>
      <c r="M312" s="59"/>
      <c r="N312" s="59"/>
      <c r="O312" s="59"/>
      <c r="P312" s="59" t="s">
        <v>212</v>
      </c>
    </row>
    <row r="313" spans="1:16" x14ac:dyDescent="0.25">
      <c r="A313" s="72" t="s">
        <v>868</v>
      </c>
      <c r="B313" s="245">
        <v>22061</v>
      </c>
      <c r="C313" s="245">
        <v>22061</v>
      </c>
      <c r="D313" s="245">
        <v>19843</v>
      </c>
      <c r="E313" s="245">
        <v>0</v>
      </c>
      <c r="F313" s="253">
        <v>32.4</v>
      </c>
      <c r="G313" s="253">
        <v>32.4</v>
      </c>
      <c r="H313" s="253">
        <v>29.2</v>
      </c>
      <c r="I313" s="253">
        <v>0</v>
      </c>
      <c r="J313" s="253">
        <v>0</v>
      </c>
      <c r="L313" s="75" t="s">
        <v>869</v>
      </c>
      <c r="M313" s="59"/>
      <c r="N313" s="59"/>
      <c r="O313" s="59"/>
      <c r="P313" s="59" t="s">
        <v>212</v>
      </c>
    </row>
    <row r="314" spans="1:16" x14ac:dyDescent="0.25">
      <c r="A314" s="72" t="s">
        <v>870</v>
      </c>
      <c r="B314" s="245">
        <v>7742</v>
      </c>
      <c r="C314" s="245">
        <v>6457</v>
      </c>
      <c r="D314" s="245">
        <v>7739</v>
      </c>
      <c r="E314" s="245">
        <v>2847</v>
      </c>
      <c r="F314" s="253">
        <v>12.8</v>
      </c>
      <c r="G314" s="253">
        <v>10.6</v>
      </c>
      <c r="H314" s="253">
        <v>12.8</v>
      </c>
      <c r="I314" s="253">
        <v>4.7</v>
      </c>
      <c r="J314" s="253">
        <v>5.8</v>
      </c>
      <c r="L314" s="75" t="s">
        <v>871</v>
      </c>
      <c r="M314" s="59"/>
      <c r="N314" s="59"/>
      <c r="O314" s="59"/>
      <c r="P314" s="59" t="s">
        <v>212</v>
      </c>
    </row>
    <row r="315" spans="1:16" x14ac:dyDescent="0.25">
      <c r="A315" s="72" t="s">
        <v>872</v>
      </c>
      <c r="B315" s="245">
        <v>17044</v>
      </c>
      <c r="C315" s="245">
        <v>16310</v>
      </c>
      <c r="D315" s="245">
        <v>11007</v>
      </c>
      <c r="E315" s="245">
        <v>0</v>
      </c>
      <c r="F315" s="253">
        <v>95.2</v>
      </c>
      <c r="G315" s="253">
        <v>91.1</v>
      </c>
      <c r="H315" s="253">
        <v>61.5</v>
      </c>
      <c r="I315" s="253">
        <v>0</v>
      </c>
      <c r="J315" s="253">
        <v>64</v>
      </c>
      <c r="L315" s="75" t="s">
        <v>873</v>
      </c>
      <c r="M315" s="59"/>
      <c r="N315" s="59"/>
      <c r="O315" s="59"/>
      <c r="P315" s="59" t="s">
        <v>212</v>
      </c>
    </row>
    <row r="316" spans="1:16" x14ac:dyDescent="0.25">
      <c r="A316" s="72" t="s">
        <v>874</v>
      </c>
      <c r="B316" s="245">
        <v>1672</v>
      </c>
      <c r="C316" s="245">
        <v>1466</v>
      </c>
      <c r="D316" s="245">
        <v>854</v>
      </c>
      <c r="E316" s="245">
        <v>724</v>
      </c>
      <c r="F316" s="253">
        <v>27.3</v>
      </c>
      <c r="G316" s="253">
        <v>23.9</v>
      </c>
      <c r="H316" s="253">
        <v>14</v>
      </c>
      <c r="I316" s="253">
        <v>11.8</v>
      </c>
      <c r="J316" s="253">
        <v>20.6</v>
      </c>
      <c r="L316" s="75" t="s">
        <v>875</v>
      </c>
      <c r="M316" s="59"/>
      <c r="N316" s="59"/>
      <c r="O316" s="59"/>
      <c r="P316" s="59" t="s">
        <v>212</v>
      </c>
    </row>
    <row r="317" spans="1:16" x14ac:dyDescent="0.25">
      <c r="A317" s="70" t="s">
        <v>227</v>
      </c>
      <c r="B317" s="241">
        <v>33765</v>
      </c>
      <c r="C317" s="241">
        <v>26541</v>
      </c>
      <c r="D317" s="241">
        <v>16079</v>
      </c>
      <c r="E317" s="241">
        <v>13182</v>
      </c>
      <c r="F317" s="252">
        <v>14.5</v>
      </c>
      <c r="G317" s="252">
        <v>11.4</v>
      </c>
      <c r="H317" s="252">
        <v>6.9</v>
      </c>
      <c r="I317" s="252">
        <v>5.7</v>
      </c>
      <c r="J317" s="252">
        <v>24.2</v>
      </c>
      <c r="L317" s="79">
        <v>200</v>
      </c>
      <c r="M317" s="59" t="s">
        <v>212</v>
      </c>
      <c r="N317" s="59" t="s">
        <v>212</v>
      </c>
      <c r="O317" s="59" t="s">
        <v>212</v>
      </c>
      <c r="P317" s="59"/>
    </row>
    <row r="318" spans="1:16" x14ac:dyDescent="0.25">
      <c r="A318" s="70" t="s">
        <v>229</v>
      </c>
      <c r="B318" s="241">
        <v>184</v>
      </c>
      <c r="C318" s="241">
        <v>136</v>
      </c>
      <c r="D318" s="241">
        <v>47</v>
      </c>
      <c r="E318" s="241">
        <v>0</v>
      </c>
      <c r="F318" s="252">
        <v>1.9</v>
      </c>
      <c r="G318" s="252">
        <v>1.4</v>
      </c>
      <c r="H318" s="252">
        <v>0.5</v>
      </c>
      <c r="I318" s="252">
        <v>0</v>
      </c>
      <c r="J318" s="252">
        <v>17.3</v>
      </c>
      <c r="L318" s="79" t="s">
        <v>876</v>
      </c>
      <c r="M318" s="59"/>
      <c r="N318" s="59"/>
      <c r="O318" s="59"/>
      <c r="P318" s="59"/>
    </row>
    <row r="319" spans="1:16" x14ac:dyDescent="0.25">
      <c r="A319" s="72" t="s">
        <v>877</v>
      </c>
      <c r="B319" s="245">
        <v>184</v>
      </c>
      <c r="C319" s="245">
        <v>136</v>
      </c>
      <c r="D319" s="245">
        <v>47</v>
      </c>
      <c r="E319" s="245">
        <v>0</v>
      </c>
      <c r="F319" s="253">
        <v>1.9</v>
      </c>
      <c r="G319" s="253">
        <v>1.4</v>
      </c>
      <c r="H319" s="253">
        <v>0.5</v>
      </c>
      <c r="I319" s="253">
        <v>0</v>
      </c>
      <c r="J319" s="253">
        <v>17.3</v>
      </c>
      <c r="L319" s="80" t="s">
        <v>878</v>
      </c>
      <c r="M319" s="59"/>
      <c r="N319" s="59"/>
      <c r="O319" s="59"/>
      <c r="P319" s="59" t="s">
        <v>212</v>
      </c>
    </row>
    <row r="320" spans="1:16" x14ac:dyDescent="0.25">
      <c r="A320" s="70" t="s">
        <v>230</v>
      </c>
      <c r="B320" s="241">
        <v>7433</v>
      </c>
      <c r="C320" s="241">
        <v>3291</v>
      </c>
      <c r="D320" s="241">
        <v>6067</v>
      </c>
      <c r="E320" s="241">
        <v>7498</v>
      </c>
      <c r="F320" s="252">
        <v>10</v>
      </c>
      <c r="G320" s="252">
        <v>4.4000000000000004</v>
      </c>
      <c r="H320" s="252">
        <v>8.1</v>
      </c>
      <c r="I320" s="252">
        <v>10.1</v>
      </c>
      <c r="J320" s="252">
        <v>19.100000000000001</v>
      </c>
      <c r="L320" s="79" t="s">
        <v>876</v>
      </c>
      <c r="M320" s="59"/>
      <c r="N320" s="59"/>
      <c r="O320" s="59"/>
      <c r="P320" s="59"/>
    </row>
    <row r="321" spans="1:16" x14ac:dyDescent="0.25">
      <c r="A321" s="72" t="s">
        <v>879</v>
      </c>
      <c r="B321" s="245">
        <v>18</v>
      </c>
      <c r="C321" s="245">
        <v>18</v>
      </c>
      <c r="D321" s="245">
        <v>0</v>
      </c>
      <c r="E321" s="245">
        <v>88</v>
      </c>
      <c r="F321" s="253">
        <v>0.4</v>
      </c>
      <c r="G321" s="253">
        <v>0.4</v>
      </c>
      <c r="H321" s="253">
        <v>0</v>
      </c>
      <c r="I321" s="253">
        <v>1.9</v>
      </c>
      <c r="J321" s="253">
        <v>2.2999999999999998</v>
      </c>
      <c r="L321" s="80" t="s">
        <v>880</v>
      </c>
      <c r="M321" s="59"/>
      <c r="N321" s="59"/>
      <c r="O321" s="59"/>
      <c r="P321" s="59" t="s">
        <v>212</v>
      </c>
    </row>
    <row r="322" spans="1:16" x14ac:dyDescent="0.25">
      <c r="A322" s="72" t="s">
        <v>881</v>
      </c>
      <c r="B322" s="245">
        <v>3522</v>
      </c>
      <c r="C322" s="245">
        <v>1241</v>
      </c>
      <c r="D322" s="245">
        <v>3437</v>
      </c>
      <c r="E322" s="245">
        <v>0</v>
      </c>
      <c r="F322" s="253">
        <v>34.700000000000003</v>
      </c>
      <c r="G322" s="253">
        <v>12.2</v>
      </c>
      <c r="H322" s="253">
        <v>33.9</v>
      </c>
      <c r="I322" s="253">
        <v>0</v>
      </c>
      <c r="J322" s="253">
        <v>35.5</v>
      </c>
      <c r="L322" s="80" t="s">
        <v>882</v>
      </c>
      <c r="M322" s="59"/>
      <c r="N322" s="59"/>
      <c r="O322" s="59"/>
      <c r="P322" s="59" t="s">
        <v>212</v>
      </c>
    </row>
    <row r="323" spans="1:16" x14ac:dyDescent="0.25">
      <c r="A323" s="72" t="s">
        <v>146</v>
      </c>
      <c r="B323" s="245">
        <v>0</v>
      </c>
      <c r="C323" s="245">
        <v>0</v>
      </c>
      <c r="D323" s="245">
        <v>0</v>
      </c>
      <c r="E323" s="245">
        <v>2171</v>
      </c>
      <c r="F323" s="253">
        <v>0</v>
      </c>
      <c r="G323" s="253">
        <v>0</v>
      </c>
      <c r="H323" s="253">
        <v>0</v>
      </c>
      <c r="I323" s="253">
        <v>9.3000000000000007</v>
      </c>
      <c r="J323" s="253">
        <v>10.4</v>
      </c>
      <c r="L323" s="80" t="s">
        <v>883</v>
      </c>
      <c r="M323" s="59"/>
      <c r="N323" s="59"/>
      <c r="O323" s="59"/>
      <c r="P323" s="59" t="s">
        <v>212</v>
      </c>
    </row>
    <row r="324" spans="1:16" x14ac:dyDescent="0.25">
      <c r="A324" s="72" t="s">
        <v>884</v>
      </c>
      <c r="B324" s="245">
        <v>2629</v>
      </c>
      <c r="C324" s="245">
        <v>769</v>
      </c>
      <c r="D324" s="245">
        <v>2628</v>
      </c>
      <c r="E324" s="245">
        <v>3016</v>
      </c>
      <c r="F324" s="253">
        <v>24.7</v>
      </c>
      <c r="G324" s="253">
        <v>7.2</v>
      </c>
      <c r="H324" s="253">
        <v>24.7</v>
      </c>
      <c r="I324" s="253">
        <v>28.3</v>
      </c>
      <c r="J324" s="253">
        <v>54.6</v>
      </c>
      <c r="L324" s="80" t="s">
        <v>885</v>
      </c>
      <c r="M324" s="59"/>
      <c r="N324" s="59"/>
      <c r="O324" s="59"/>
      <c r="P324" s="59" t="s">
        <v>212</v>
      </c>
    </row>
    <row r="325" spans="1:16" x14ac:dyDescent="0.25">
      <c r="A325" s="72" t="s">
        <v>886</v>
      </c>
      <c r="B325" s="245">
        <v>644</v>
      </c>
      <c r="C325" s="245">
        <v>643</v>
      </c>
      <c r="D325" s="245">
        <v>2</v>
      </c>
      <c r="E325" s="245">
        <v>1227</v>
      </c>
      <c r="F325" s="253">
        <v>3.6</v>
      </c>
      <c r="G325" s="253">
        <v>3.6</v>
      </c>
      <c r="H325" s="253" t="s">
        <v>1488</v>
      </c>
      <c r="I325" s="253">
        <v>6.8</v>
      </c>
      <c r="J325" s="253">
        <v>7</v>
      </c>
      <c r="L325" s="80" t="s">
        <v>887</v>
      </c>
      <c r="M325" s="59"/>
      <c r="N325" s="59"/>
      <c r="O325" s="59"/>
      <c r="P325" s="59" t="s">
        <v>212</v>
      </c>
    </row>
    <row r="326" spans="1:16" x14ac:dyDescent="0.25">
      <c r="A326" s="72" t="s">
        <v>888</v>
      </c>
      <c r="B326" s="245">
        <v>620</v>
      </c>
      <c r="C326" s="245">
        <v>620</v>
      </c>
      <c r="D326" s="245">
        <v>0</v>
      </c>
      <c r="E326" s="245">
        <v>996</v>
      </c>
      <c r="F326" s="253">
        <v>8</v>
      </c>
      <c r="G326" s="253">
        <v>8</v>
      </c>
      <c r="H326" s="253">
        <v>0</v>
      </c>
      <c r="I326" s="253">
        <v>12.8</v>
      </c>
      <c r="J326" s="253">
        <v>13.5</v>
      </c>
      <c r="L326" s="80" t="s">
        <v>889</v>
      </c>
      <c r="M326" s="59"/>
      <c r="N326" s="59"/>
      <c r="O326" s="59"/>
      <c r="P326" s="59" t="s">
        <v>212</v>
      </c>
    </row>
    <row r="327" spans="1:16" x14ac:dyDescent="0.25">
      <c r="A327" s="70" t="s">
        <v>231</v>
      </c>
      <c r="B327" s="241">
        <v>4878</v>
      </c>
      <c r="C327" s="241">
        <v>4788</v>
      </c>
      <c r="D327" s="241">
        <v>90</v>
      </c>
      <c r="E327" s="241">
        <v>1298</v>
      </c>
      <c r="F327" s="252">
        <v>12.2</v>
      </c>
      <c r="G327" s="252">
        <v>12</v>
      </c>
      <c r="H327" s="252">
        <v>0.2</v>
      </c>
      <c r="I327" s="252">
        <v>3.2</v>
      </c>
      <c r="J327" s="252">
        <v>21.3</v>
      </c>
      <c r="L327" s="79" t="s">
        <v>876</v>
      </c>
      <c r="M327" s="59"/>
      <c r="N327" s="59"/>
      <c r="O327" s="59"/>
      <c r="P327" s="59"/>
    </row>
    <row r="328" spans="1:16" x14ac:dyDescent="0.25">
      <c r="A328" s="72" t="s">
        <v>890</v>
      </c>
      <c r="B328" s="245">
        <v>2913</v>
      </c>
      <c r="C328" s="245">
        <v>2823</v>
      </c>
      <c r="D328" s="245">
        <v>90</v>
      </c>
      <c r="E328" s="245">
        <v>61</v>
      </c>
      <c r="F328" s="253">
        <v>12.2</v>
      </c>
      <c r="G328" s="253">
        <v>11.8</v>
      </c>
      <c r="H328" s="253">
        <v>0.4</v>
      </c>
      <c r="I328" s="253">
        <v>0.3</v>
      </c>
      <c r="J328" s="253">
        <v>22.5</v>
      </c>
      <c r="L328" s="80" t="s">
        <v>891</v>
      </c>
      <c r="M328" s="59"/>
      <c r="N328" s="59"/>
      <c r="O328" s="59"/>
      <c r="P328" s="59" t="s">
        <v>212</v>
      </c>
    </row>
    <row r="329" spans="1:16" x14ac:dyDescent="0.25">
      <c r="A329" s="72" t="s">
        <v>892</v>
      </c>
      <c r="B329" s="245">
        <v>1965</v>
      </c>
      <c r="C329" s="245">
        <v>1965</v>
      </c>
      <c r="D329" s="245">
        <v>0</v>
      </c>
      <c r="E329" s="245">
        <v>1237</v>
      </c>
      <c r="F329" s="253">
        <v>12.2</v>
      </c>
      <c r="G329" s="253">
        <v>12.2</v>
      </c>
      <c r="H329" s="253">
        <v>0</v>
      </c>
      <c r="I329" s="253">
        <v>7.7</v>
      </c>
      <c r="J329" s="253">
        <v>19.600000000000001</v>
      </c>
      <c r="L329" s="80" t="s">
        <v>893</v>
      </c>
      <c r="M329" s="59"/>
      <c r="N329" s="59"/>
      <c r="O329" s="59"/>
      <c r="P329" s="59" t="s">
        <v>212</v>
      </c>
    </row>
    <row r="330" spans="1:16" x14ac:dyDescent="0.25">
      <c r="A330" s="70" t="s">
        <v>232</v>
      </c>
      <c r="B330" s="241">
        <v>98</v>
      </c>
      <c r="C330" s="241">
        <v>98</v>
      </c>
      <c r="D330" s="241">
        <v>21</v>
      </c>
      <c r="E330" s="241">
        <v>120</v>
      </c>
      <c r="F330" s="252">
        <v>1.6</v>
      </c>
      <c r="G330" s="252">
        <v>1.6</v>
      </c>
      <c r="H330" s="252">
        <v>0.3</v>
      </c>
      <c r="I330" s="252">
        <v>2</v>
      </c>
      <c r="J330" s="252">
        <v>5.5</v>
      </c>
      <c r="L330" s="79" t="s">
        <v>876</v>
      </c>
      <c r="M330" s="59"/>
      <c r="N330" s="59"/>
      <c r="O330" s="59"/>
      <c r="P330" s="59"/>
    </row>
    <row r="331" spans="1:16" ht="12.75" customHeight="1" x14ac:dyDescent="0.25">
      <c r="A331" s="72" t="s">
        <v>894</v>
      </c>
      <c r="B331" s="245">
        <v>98</v>
      </c>
      <c r="C331" s="245">
        <v>98</v>
      </c>
      <c r="D331" s="245">
        <v>21</v>
      </c>
      <c r="E331" s="245">
        <v>120</v>
      </c>
      <c r="F331" s="253">
        <v>1.6</v>
      </c>
      <c r="G331" s="253">
        <v>1.6</v>
      </c>
      <c r="H331" s="253">
        <v>0.3</v>
      </c>
      <c r="I331" s="253">
        <v>2</v>
      </c>
      <c r="J331" s="253">
        <v>5.5</v>
      </c>
      <c r="L331" s="80" t="s">
        <v>895</v>
      </c>
      <c r="M331" s="59"/>
      <c r="N331" s="59"/>
      <c r="O331" s="59"/>
      <c r="P331" s="59" t="s">
        <v>212</v>
      </c>
    </row>
    <row r="332" spans="1:16" ht="12.75" customHeight="1" x14ac:dyDescent="0.25">
      <c r="A332" s="70" t="s">
        <v>233</v>
      </c>
      <c r="B332" s="241">
        <v>3940</v>
      </c>
      <c r="C332" s="241">
        <v>3742</v>
      </c>
      <c r="D332" s="241">
        <v>356</v>
      </c>
      <c r="E332" s="241">
        <v>318</v>
      </c>
      <c r="F332" s="252">
        <v>16.2</v>
      </c>
      <c r="G332" s="252">
        <v>15.4</v>
      </c>
      <c r="H332" s="252">
        <v>1.5</v>
      </c>
      <c r="I332" s="252">
        <v>1.3</v>
      </c>
      <c r="J332" s="252">
        <v>23.1</v>
      </c>
      <c r="L332" s="79" t="s">
        <v>876</v>
      </c>
      <c r="M332" s="59"/>
      <c r="N332" s="59"/>
      <c r="O332" s="59"/>
      <c r="P332" s="59"/>
    </row>
    <row r="333" spans="1:16" ht="12.75" customHeight="1" x14ac:dyDescent="0.25">
      <c r="A333" s="72" t="s">
        <v>896</v>
      </c>
      <c r="B333" s="245">
        <v>2609</v>
      </c>
      <c r="C333" s="245">
        <v>2411</v>
      </c>
      <c r="D333" s="245">
        <v>356</v>
      </c>
      <c r="E333" s="245">
        <v>87</v>
      </c>
      <c r="F333" s="253">
        <v>20.7</v>
      </c>
      <c r="G333" s="253">
        <v>19.100000000000001</v>
      </c>
      <c r="H333" s="253">
        <v>2.8</v>
      </c>
      <c r="I333" s="253">
        <v>0.7</v>
      </c>
      <c r="J333" s="253">
        <v>25.6</v>
      </c>
      <c r="L333" s="80" t="s">
        <v>897</v>
      </c>
      <c r="M333" s="59"/>
      <c r="N333" s="59"/>
      <c r="O333" s="59"/>
      <c r="P333" s="59" t="s">
        <v>212</v>
      </c>
    </row>
    <row r="334" spans="1:16" ht="12.75" customHeight="1" x14ac:dyDescent="0.25">
      <c r="A334" s="72" t="s">
        <v>898</v>
      </c>
      <c r="B334" s="245">
        <v>1331</v>
      </c>
      <c r="C334" s="245">
        <v>1331</v>
      </c>
      <c r="D334" s="245">
        <v>0</v>
      </c>
      <c r="E334" s="245">
        <v>231</v>
      </c>
      <c r="F334" s="253">
        <v>11.3</v>
      </c>
      <c r="G334" s="253">
        <v>11.3</v>
      </c>
      <c r="H334" s="253">
        <v>0</v>
      </c>
      <c r="I334" s="253">
        <v>2</v>
      </c>
      <c r="J334" s="253">
        <v>20.5</v>
      </c>
      <c r="L334" s="80" t="s">
        <v>899</v>
      </c>
      <c r="M334" s="59"/>
      <c r="N334" s="59"/>
      <c r="O334" s="59"/>
      <c r="P334" s="59" t="s">
        <v>212</v>
      </c>
    </row>
    <row r="335" spans="1:16" ht="12.75" customHeight="1" x14ac:dyDescent="0.25">
      <c r="A335" s="70" t="s">
        <v>234</v>
      </c>
      <c r="B335" s="241">
        <v>10780</v>
      </c>
      <c r="C335" s="241">
        <v>8605</v>
      </c>
      <c r="D335" s="241">
        <v>6377</v>
      </c>
      <c r="E335" s="241">
        <v>748</v>
      </c>
      <c r="F335" s="252">
        <v>24.2</v>
      </c>
      <c r="G335" s="252">
        <v>19.3</v>
      </c>
      <c r="H335" s="252">
        <v>14.3</v>
      </c>
      <c r="I335" s="252">
        <v>1.7</v>
      </c>
      <c r="J335" s="252">
        <v>35.299999999999997</v>
      </c>
      <c r="K335" s="255"/>
      <c r="L335" s="79" t="s">
        <v>876</v>
      </c>
      <c r="M335" s="59"/>
      <c r="N335" s="59"/>
      <c r="O335" s="59"/>
      <c r="P335" s="59"/>
    </row>
    <row r="336" spans="1:16" ht="12.75" customHeight="1" x14ac:dyDescent="0.25">
      <c r="A336" s="72" t="s">
        <v>900</v>
      </c>
      <c r="B336" s="245">
        <v>4103</v>
      </c>
      <c r="C336" s="245">
        <v>2999</v>
      </c>
      <c r="D336" s="245">
        <v>2436</v>
      </c>
      <c r="E336" s="245">
        <v>688</v>
      </c>
      <c r="F336" s="253">
        <v>26.4</v>
      </c>
      <c r="G336" s="253">
        <v>19.3</v>
      </c>
      <c r="H336" s="253">
        <v>15.7</v>
      </c>
      <c r="I336" s="253">
        <v>4.4000000000000004</v>
      </c>
      <c r="J336" s="253">
        <v>34.299999999999997</v>
      </c>
      <c r="K336" s="256"/>
      <c r="L336" s="80" t="s">
        <v>901</v>
      </c>
      <c r="M336" s="59"/>
      <c r="N336" s="59"/>
      <c r="O336" s="59"/>
      <c r="P336" s="59" t="s">
        <v>212</v>
      </c>
    </row>
    <row r="337" spans="1:16" ht="12.75" customHeight="1" x14ac:dyDescent="0.25">
      <c r="A337" s="72" t="s">
        <v>902</v>
      </c>
      <c r="B337" s="245">
        <v>1237</v>
      </c>
      <c r="C337" s="245">
        <v>1030</v>
      </c>
      <c r="D337" s="245">
        <v>268</v>
      </c>
      <c r="E337" s="245">
        <v>0</v>
      </c>
      <c r="F337" s="253">
        <v>8.4</v>
      </c>
      <c r="G337" s="253">
        <v>7</v>
      </c>
      <c r="H337" s="253">
        <v>1.8</v>
      </c>
      <c r="I337" s="253">
        <v>0</v>
      </c>
      <c r="J337" s="253">
        <v>23.9</v>
      </c>
      <c r="K337" s="256"/>
      <c r="L337" s="80" t="s">
        <v>903</v>
      </c>
      <c r="M337" s="59"/>
      <c r="N337" s="59"/>
      <c r="O337" s="59"/>
      <c r="P337" s="59" t="s">
        <v>212</v>
      </c>
    </row>
    <row r="338" spans="1:16" s="257" customFormat="1" ht="12.75" customHeight="1" x14ac:dyDescent="0.25">
      <c r="A338" s="72" t="s">
        <v>904</v>
      </c>
      <c r="B338" s="245">
        <v>5440</v>
      </c>
      <c r="C338" s="245">
        <v>4576</v>
      </c>
      <c r="D338" s="245">
        <v>3672</v>
      </c>
      <c r="E338" s="245">
        <v>60</v>
      </c>
      <c r="F338" s="253">
        <v>38.200000000000003</v>
      </c>
      <c r="G338" s="253">
        <v>32.1</v>
      </c>
      <c r="H338" s="253">
        <v>25.8</v>
      </c>
      <c r="I338" s="253">
        <v>0.4</v>
      </c>
      <c r="J338" s="253">
        <v>48.1</v>
      </c>
      <c r="K338" s="255"/>
      <c r="L338" s="80" t="s">
        <v>905</v>
      </c>
      <c r="M338" s="59"/>
      <c r="N338" s="59"/>
      <c r="O338" s="59"/>
      <c r="P338" s="59" t="s">
        <v>212</v>
      </c>
    </row>
    <row r="339" spans="1:16" ht="12.75" customHeight="1" x14ac:dyDescent="0.25">
      <c r="A339" s="70" t="s">
        <v>235</v>
      </c>
      <c r="B339" s="241">
        <v>2285</v>
      </c>
      <c r="C339" s="241">
        <v>1996</v>
      </c>
      <c r="D339" s="241">
        <v>2046</v>
      </c>
      <c r="E339" s="241">
        <v>312</v>
      </c>
      <c r="F339" s="252">
        <v>13.2</v>
      </c>
      <c r="G339" s="252">
        <v>11.5</v>
      </c>
      <c r="H339" s="252">
        <v>11.8</v>
      </c>
      <c r="I339" s="252">
        <v>1.8</v>
      </c>
      <c r="J339" s="252">
        <v>18.399999999999999</v>
      </c>
      <c r="L339" s="79" t="s">
        <v>876</v>
      </c>
      <c r="M339" s="59"/>
      <c r="N339" s="59"/>
      <c r="O339" s="59"/>
      <c r="P339" s="59"/>
    </row>
    <row r="340" spans="1:16" ht="12.75" customHeight="1" x14ac:dyDescent="0.25">
      <c r="A340" s="72" t="s">
        <v>906</v>
      </c>
      <c r="B340" s="245">
        <v>2285</v>
      </c>
      <c r="C340" s="245">
        <v>1996</v>
      </c>
      <c r="D340" s="245">
        <v>2046</v>
      </c>
      <c r="E340" s="245">
        <v>312</v>
      </c>
      <c r="F340" s="253">
        <v>13.2</v>
      </c>
      <c r="G340" s="253">
        <v>11.5</v>
      </c>
      <c r="H340" s="253">
        <v>11.8</v>
      </c>
      <c r="I340" s="253">
        <v>1.8</v>
      </c>
      <c r="J340" s="253">
        <v>18.399999999999999</v>
      </c>
      <c r="L340" s="80" t="s">
        <v>907</v>
      </c>
      <c r="M340" s="59"/>
      <c r="N340" s="59"/>
      <c r="O340" s="59"/>
      <c r="P340" s="59" t="s">
        <v>212</v>
      </c>
    </row>
    <row r="341" spans="1:16" ht="12.75" customHeight="1" x14ac:dyDescent="0.25">
      <c r="A341" s="70" t="s">
        <v>236</v>
      </c>
      <c r="B341" s="241">
        <v>3391</v>
      </c>
      <c r="C341" s="241">
        <v>3140</v>
      </c>
      <c r="D341" s="241">
        <v>380</v>
      </c>
      <c r="E341" s="241">
        <v>2572</v>
      </c>
      <c r="F341" s="252">
        <v>24.1</v>
      </c>
      <c r="G341" s="252">
        <v>22.3</v>
      </c>
      <c r="H341" s="252">
        <v>2.7</v>
      </c>
      <c r="I341" s="252">
        <v>18.2</v>
      </c>
      <c r="J341" s="252">
        <v>42.9</v>
      </c>
      <c r="L341" s="79" t="s">
        <v>876</v>
      </c>
      <c r="M341" s="59"/>
      <c r="N341" s="59"/>
      <c r="O341" s="59"/>
      <c r="P341" s="59"/>
    </row>
    <row r="342" spans="1:16" ht="12.75" customHeight="1" x14ac:dyDescent="0.25">
      <c r="A342" s="72" t="s">
        <v>908</v>
      </c>
      <c r="B342" s="245">
        <v>1554</v>
      </c>
      <c r="C342" s="245">
        <v>1302</v>
      </c>
      <c r="D342" s="245">
        <v>252</v>
      </c>
      <c r="E342" s="245">
        <v>1255</v>
      </c>
      <c r="F342" s="253">
        <v>22.2</v>
      </c>
      <c r="G342" s="253">
        <v>18.600000000000001</v>
      </c>
      <c r="H342" s="253">
        <v>3.6</v>
      </c>
      <c r="I342" s="253">
        <v>17.899999999999999</v>
      </c>
      <c r="J342" s="253">
        <v>41.1</v>
      </c>
      <c r="L342" s="80" t="s">
        <v>909</v>
      </c>
      <c r="M342" s="59"/>
      <c r="N342" s="59"/>
      <c r="O342" s="59"/>
      <c r="P342" s="59" t="s">
        <v>212</v>
      </c>
    </row>
    <row r="343" spans="1:16" ht="12.75" customHeight="1" x14ac:dyDescent="0.25">
      <c r="A343" s="72" t="s">
        <v>910</v>
      </c>
      <c r="B343" s="245">
        <v>1838</v>
      </c>
      <c r="C343" s="245">
        <v>1838</v>
      </c>
      <c r="D343" s="245">
        <v>129</v>
      </c>
      <c r="E343" s="245">
        <v>1317</v>
      </c>
      <c r="F343" s="253">
        <v>25.9</v>
      </c>
      <c r="G343" s="253">
        <v>25.9</v>
      </c>
      <c r="H343" s="253">
        <v>1.8</v>
      </c>
      <c r="I343" s="253">
        <v>18.600000000000001</v>
      </c>
      <c r="J343" s="253">
        <v>44.7</v>
      </c>
      <c r="L343" s="80" t="s">
        <v>911</v>
      </c>
      <c r="M343" s="59"/>
      <c r="N343" s="59"/>
      <c r="O343" s="59"/>
      <c r="P343" s="59" t="s">
        <v>212</v>
      </c>
    </row>
    <row r="344" spans="1:16" ht="12.75" customHeight="1" x14ac:dyDescent="0.25">
      <c r="A344" s="70" t="s">
        <v>237</v>
      </c>
      <c r="B344" s="241">
        <v>776</v>
      </c>
      <c r="C344" s="241">
        <v>745</v>
      </c>
      <c r="D344" s="241">
        <v>695</v>
      </c>
      <c r="E344" s="241">
        <v>316</v>
      </c>
      <c r="F344" s="252">
        <v>45.3</v>
      </c>
      <c r="G344" s="252">
        <v>43.5</v>
      </c>
      <c r="H344" s="252">
        <v>40.6</v>
      </c>
      <c r="I344" s="252">
        <v>18.5</v>
      </c>
      <c r="J344" s="252">
        <v>45.2</v>
      </c>
      <c r="L344" s="79" t="s">
        <v>876</v>
      </c>
      <c r="M344" s="59"/>
      <c r="N344" s="59"/>
      <c r="O344" s="59"/>
      <c r="P344" s="59"/>
    </row>
    <row r="345" spans="1:16" ht="12.75" customHeight="1" x14ac:dyDescent="0.25">
      <c r="A345" s="72" t="s">
        <v>152</v>
      </c>
      <c r="B345" s="245">
        <v>776</v>
      </c>
      <c r="C345" s="245">
        <v>745</v>
      </c>
      <c r="D345" s="245">
        <v>695</v>
      </c>
      <c r="E345" s="245">
        <v>316</v>
      </c>
      <c r="F345" s="253">
        <v>45.3</v>
      </c>
      <c r="G345" s="253">
        <v>43.5</v>
      </c>
      <c r="H345" s="253">
        <v>40.6</v>
      </c>
      <c r="I345" s="253">
        <v>18.5</v>
      </c>
      <c r="J345" s="253">
        <v>45.2</v>
      </c>
      <c r="L345" s="80" t="s">
        <v>912</v>
      </c>
      <c r="M345" s="59"/>
      <c r="N345" s="59"/>
      <c r="O345" s="59"/>
      <c r="P345" s="59" t="s">
        <v>212</v>
      </c>
    </row>
    <row r="346" spans="1:16" ht="12.75" customHeight="1" x14ac:dyDescent="0.25">
      <c r="A346" s="76" t="s">
        <v>238</v>
      </c>
      <c r="B346" s="241">
        <v>25242</v>
      </c>
      <c r="C346" s="241">
        <v>25241</v>
      </c>
      <c r="D346" s="241">
        <v>20488</v>
      </c>
      <c r="E346" s="241">
        <v>0</v>
      </c>
      <c r="F346" s="252">
        <v>31.5</v>
      </c>
      <c r="G346" s="252">
        <v>31.5</v>
      </c>
      <c r="H346" s="252">
        <v>25.6</v>
      </c>
      <c r="I346" s="252">
        <v>0</v>
      </c>
      <c r="J346" s="252">
        <v>58.3</v>
      </c>
      <c r="L346" s="38" t="s">
        <v>913</v>
      </c>
      <c r="M346" s="59" t="s">
        <v>212</v>
      </c>
      <c r="N346" s="59" t="s">
        <v>212</v>
      </c>
      <c r="O346" s="59" t="s">
        <v>212</v>
      </c>
      <c r="P346" s="59"/>
    </row>
    <row r="347" spans="1:16" ht="12.75" customHeight="1" x14ac:dyDescent="0.25">
      <c r="A347" s="72" t="s">
        <v>914</v>
      </c>
      <c r="B347" s="245">
        <v>2470</v>
      </c>
      <c r="C347" s="245">
        <v>2469</v>
      </c>
      <c r="D347" s="245">
        <v>1365</v>
      </c>
      <c r="E347" s="245">
        <v>0</v>
      </c>
      <c r="F347" s="253">
        <v>22.1</v>
      </c>
      <c r="G347" s="253">
        <v>22.1</v>
      </c>
      <c r="H347" s="253">
        <v>12.2</v>
      </c>
      <c r="I347" s="253">
        <v>0</v>
      </c>
      <c r="J347" s="253">
        <v>66.7</v>
      </c>
      <c r="L347" s="75" t="s">
        <v>915</v>
      </c>
      <c r="M347" s="59"/>
      <c r="N347" s="59"/>
      <c r="O347" s="59"/>
      <c r="P347" s="59" t="s">
        <v>212</v>
      </c>
    </row>
    <row r="348" spans="1:16" ht="12.75" customHeight="1" x14ac:dyDescent="0.25">
      <c r="A348" s="72" t="s">
        <v>916</v>
      </c>
      <c r="B348" s="245">
        <v>537</v>
      </c>
      <c r="C348" s="245">
        <v>537</v>
      </c>
      <c r="D348" s="245">
        <v>479</v>
      </c>
      <c r="E348" s="245">
        <v>0</v>
      </c>
      <c r="F348" s="253">
        <v>10.3</v>
      </c>
      <c r="G348" s="253">
        <v>10.3</v>
      </c>
      <c r="H348" s="253">
        <v>9.1999999999999993</v>
      </c>
      <c r="I348" s="253">
        <v>0</v>
      </c>
      <c r="J348" s="253">
        <v>63.2</v>
      </c>
      <c r="L348" s="75" t="s">
        <v>917</v>
      </c>
      <c r="M348" s="59"/>
      <c r="N348" s="59"/>
      <c r="O348" s="59"/>
      <c r="P348" s="59" t="s">
        <v>212</v>
      </c>
    </row>
    <row r="349" spans="1:16" ht="12.75" customHeight="1" x14ac:dyDescent="0.25">
      <c r="A349" s="72" t="s">
        <v>918</v>
      </c>
      <c r="B349" s="245">
        <v>1146</v>
      </c>
      <c r="C349" s="245">
        <v>1147</v>
      </c>
      <c r="D349" s="245">
        <v>1098</v>
      </c>
      <c r="E349" s="245">
        <v>0</v>
      </c>
      <c r="F349" s="253">
        <v>15</v>
      </c>
      <c r="G349" s="253">
        <v>15</v>
      </c>
      <c r="H349" s="253">
        <v>14.4</v>
      </c>
      <c r="I349" s="253">
        <v>0</v>
      </c>
      <c r="J349" s="253">
        <v>38.5</v>
      </c>
      <c r="L349" s="75" t="s">
        <v>919</v>
      </c>
      <c r="M349" s="59"/>
      <c r="N349" s="59"/>
      <c r="O349" s="59"/>
      <c r="P349" s="59" t="s">
        <v>212</v>
      </c>
    </row>
    <row r="350" spans="1:16" ht="12.75" customHeight="1" x14ac:dyDescent="0.25">
      <c r="A350" s="72" t="s">
        <v>920</v>
      </c>
      <c r="B350" s="245">
        <v>1736</v>
      </c>
      <c r="C350" s="245">
        <v>1736</v>
      </c>
      <c r="D350" s="245">
        <v>1345</v>
      </c>
      <c r="E350" s="245">
        <v>0</v>
      </c>
      <c r="F350" s="253">
        <v>25.4</v>
      </c>
      <c r="G350" s="253">
        <v>25.4</v>
      </c>
      <c r="H350" s="253">
        <v>19.7</v>
      </c>
      <c r="I350" s="253">
        <v>0</v>
      </c>
      <c r="J350" s="253">
        <v>52.2</v>
      </c>
      <c r="L350" s="75" t="s">
        <v>921</v>
      </c>
      <c r="M350" s="59"/>
      <c r="N350" s="59"/>
      <c r="O350" s="59"/>
      <c r="P350" s="59" t="s">
        <v>212</v>
      </c>
    </row>
    <row r="351" spans="1:16" ht="12.75" customHeight="1" x14ac:dyDescent="0.25">
      <c r="A351" s="72" t="s">
        <v>922</v>
      </c>
      <c r="B351" s="245">
        <v>1205</v>
      </c>
      <c r="C351" s="245">
        <v>1204</v>
      </c>
      <c r="D351" s="245">
        <v>66</v>
      </c>
      <c r="E351" s="245">
        <v>0</v>
      </c>
      <c r="F351" s="253">
        <v>26</v>
      </c>
      <c r="G351" s="253">
        <v>26</v>
      </c>
      <c r="H351" s="253">
        <v>1.4</v>
      </c>
      <c r="I351" s="253">
        <v>0</v>
      </c>
      <c r="J351" s="253">
        <v>64.400000000000006</v>
      </c>
      <c r="L351" s="75" t="s">
        <v>923</v>
      </c>
      <c r="M351" s="59"/>
      <c r="N351" s="59"/>
      <c r="O351" s="59"/>
      <c r="P351" s="59" t="s">
        <v>212</v>
      </c>
    </row>
    <row r="352" spans="1:16" ht="12.75" customHeight="1" x14ac:dyDescent="0.25">
      <c r="A352" s="72" t="s">
        <v>924</v>
      </c>
      <c r="B352" s="245">
        <v>6136</v>
      </c>
      <c r="C352" s="245">
        <v>6135</v>
      </c>
      <c r="D352" s="245">
        <v>5187</v>
      </c>
      <c r="E352" s="245">
        <v>0</v>
      </c>
      <c r="F352" s="253">
        <v>74</v>
      </c>
      <c r="G352" s="253">
        <v>74</v>
      </c>
      <c r="H352" s="253">
        <v>62.5</v>
      </c>
      <c r="I352" s="253">
        <v>0</v>
      </c>
      <c r="J352" s="253">
        <v>84.7</v>
      </c>
      <c r="L352" s="75" t="s">
        <v>925</v>
      </c>
      <c r="M352" s="59"/>
      <c r="N352" s="59"/>
      <c r="O352" s="59"/>
      <c r="P352" s="59" t="s">
        <v>212</v>
      </c>
    </row>
    <row r="353" spans="1:16" ht="12.75" customHeight="1" x14ac:dyDescent="0.25">
      <c r="A353" s="72" t="s">
        <v>926</v>
      </c>
      <c r="B353" s="245">
        <v>487</v>
      </c>
      <c r="C353" s="245">
        <v>487</v>
      </c>
      <c r="D353" s="245">
        <v>165</v>
      </c>
      <c r="E353" s="245">
        <v>0</v>
      </c>
      <c r="F353" s="253">
        <v>7.4</v>
      </c>
      <c r="G353" s="253">
        <v>7.4</v>
      </c>
      <c r="H353" s="253">
        <v>2.5</v>
      </c>
      <c r="I353" s="253">
        <v>0</v>
      </c>
      <c r="J353" s="253">
        <v>76.5</v>
      </c>
      <c r="L353" s="75" t="s">
        <v>927</v>
      </c>
      <c r="M353" s="59"/>
      <c r="N353" s="59"/>
      <c r="O353" s="59"/>
      <c r="P353" s="59" t="s">
        <v>212</v>
      </c>
    </row>
    <row r="354" spans="1:16" ht="12.75" customHeight="1" x14ac:dyDescent="0.25">
      <c r="A354" s="72" t="s">
        <v>928</v>
      </c>
      <c r="B354" s="245">
        <v>1583</v>
      </c>
      <c r="C354" s="245">
        <v>1583</v>
      </c>
      <c r="D354" s="245">
        <v>1500</v>
      </c>
      <c r="E354" s="245">
        <v>0</v>
      </c>
      <c r="F354" s="253">
        <v>19.5</v>
      </c>
      <c r="G354" s="253">
        <v>19.5</v>
      </c>
      <c r="H354" s="253">
        <v>18.399999999999999</v>
      </c>
      <c r="I354" s="253">
        <v>0</v>
      </c>
      <c r="J354" s="253">
        <v>31.3</v>
      </c>
      <c r="L354" s="75" t="s">
        <v>929</v>
      </c>
      <c r="M354" s="59"/>
      <c r="N354" s="59"/>
      <c r="O354" s="59"/>
      <c r="P354" s="59" t="s">
        <v>212</v>
      </c>
    </row>
    <row r="355" spans="1:16" ht="12.75" customHeight="1" x14ac:dyDescent="0.25">
      <c r="A355" s="72" t="s">
        <v>930</v>
      </c>
      <c r="B355" s="245">
        <v>4342</v>
      </c>
      <c r="C355" s="245">
        <v>4342</v>
      </c>
      <c r="D355" s="245">
        <v>4340</v>
      </c>
      <c r="E355" s="245">
        <v>0</v>
      </c>
      <c r="F355" s="253">
        <v>45.5</v>
      </c>
      <c r="G355" s="253">
        <v>45.5</v>
      </c>
      <c r="H355" s="253">
        <v>45.5</v>
      </c>
      <c r="I355" s="253">
        <v>0</v>
      </c>
      <c r="J355" s="253">
        <v>67</v>
      </c>
      <c r="L355" s="75" t="s">
        <v>931</v>
      </c>
      <c r="M355" s="59"/>
      <c r="N355" s="59"/>
      <c r="O355" s="59"/>
      <c r="P355" s="59" t="s">
        <v>212</v>
      </c>
    </row>
    <row r="356" spans="1:16" ht="12.75" customHeight="1" x14ac:dyDescent="0.25">
      <c r="A356" s="72" t="s">
        <v>932</v>
      </c>
      <c r="B356" s="245">
        <v>5263</v>
      </c>
      <c r="C356" s="245">
        <v>5262</v>
      </c>
      <c r="D356" s="245">
        <v>4942</v>
      </c>
      <c r="E356" s="245">
        <v>0</v>
      </c>
      <c r="F356" s="253">
        <v>66.8</v>
      </c>
      <c r="G356" s="253">
        <v>66.7</v>
      </c>
      <c r="H356" s="253">
        <v>62.7</v>
      </c>
      <c r="I356" s="253">
        <v>0</v>
      </c>
      <c r="J356" s="253">
        <v>66.3</v>
      </c>
      <c r="L356" s="75" t="s">
        <v>933</v>
      </c>
      <c r="M356" s="59"/>
      <c r="N356" s="59"/>
      <c r="O356" s="59"/>
      <c r="P356" s="59" t="s">
        <v>212</v>
      </c>
    </row>
    <row r="357" spans="1:16" ht="12.75" customHeight="1" x14ac:dyDescent="0.25">
      <c r="A357" s="72" t="s">
        <v>169</v>
      </c>
      <c r="B357" s="245">
        <v>339</v>
      </c>
      <c r="C357" s="245">
        <v>339</v>
      </c>
      <c r="D357" s="245">
        <v>0</v>
      </c>
      <c r="E357" s="245">
        <v>0</v>
      </c>
      <c r="F357" s="253">
        <v>7.9</v>
      </c>
      <c r="G357" s="253">
        <v>7.9</v>
      </c>
      <c r="H357" s="253">
        <v>0</v>
      </c>
      <c r="I357" s="253">
        <v>0</v>
      </c>
      <c r="J357" s="253">
        <v>7</v>
      </c>
      <c r="L357" s="75" t="s">
        <v>934</v>
      </c>
      <c r="M357" s="59"/>
      <c r="N357" s="59"/>
      <c r="O357" s="59"/>
      <c r="P357" s="59" t="s">
        <v>212</v>
      </c>
    </row>
    <row r="358" spans="1:16" ht="12.75" customHeight="1" x14ac:dyDescent="0.25">
      <c r="A358" s="543"/>
      <c r="B358" s="544" t="s">
        <v>1515</v>
      </c>
      <c r="C358" s="544"/>
      <c r="D358" s="544"/>
      <c r="E358" s="547" t="s">
        <v>1516</v>
      </c>
      <c r="F358" s="548" t="s">
        <v>1517</v>
      </c>
      <c r="G358" s="548"/>
      <c r="H358" s="548"/>
      <c r="I358" s="548"/>
      <c r="J358" s="548"/>
    </row>
    <row r="359" spans="1:16" ht="38.25" x14ac:dyDescent="0.25">
      <c r="A359" s="543"/>
      <c r="B359" s="250" t="s">
        <v>193</v>
      </c>
      <c r="C359" s="250" t="s">
        <v>1518</v>
      </c>
      <c r="D359" s="250" t="s">
        <v>1519</v>
      </c>
      <c r="E359" s="547"/>
      <c r="F359" s="250" t="s">
        <v>1515</v>
      </c>
      <c r="G359" s="250" t="s">
        <v>1518</v>
      </c>
      <c r="H359" s="250" t="s">
        <v>1519</v>
      </c>
      <c r="I359" s="250" t="s">
        <v>1516</v>
      </c>
      <c r="J359" s="250" t="s">
        <v>1489</v>
      </c>
    </row>
    <row r="360" spans="1:16" x14ac:dyDescent="0.25">
      <c r="A360" s="543"/>
      <c r="B360" s="548" t="s">
        <v>1514</v>
      </c>
      <c r="C360" s="548"/>
      <c r="D360" s="548"/>
      <c r="E360" s="548"/>
      <c r="F360" s="548" t="s">
        <v>1158</v>
      </c>
      <c r="G360" s="548"/>
      <c r="H360" s="548"/>
      <c r="I360" s="548"/>
      <c r="J360" s="548"/>
    </row>
    <row r="361" spans="1:16" ht="9.9499999999999993" customHeight="1" x14ac:dyDescent="0.25">
      <c r="A361" s="545" t="s">
        <v>182</v>
      </c>
      <c r="B361" s="545"/>
      <c r="C361" s="545"/>
      <c r="D361" s="545"/>
      <c r="E361" s="545"/>
      <c r="F361" s="545"/>
      <c r="G361" s="545"/>
      <c r="H361" s="545"/>
      <c r="I361" s="545"/>
      <c r="J361" s="545"/>
    </row>
    <row r="362" spans="1:16" ht="9" customHeight="1" x14ac:dyDescent="0.25">
      <c r="A362" s="538" t="s">
        <v>1502</v>
      </c>
      <c r="B362" s="538"/>
      <c r="C362" s="538"/>
      <c r="D362" s="538"/>
      <c r="E362" s="538"/>
      <c r="F362" s="538"/>
      <c r="G362" s="538"/>
      <c r="H362" s="538"/>
      <c r="I362" s="538"/>
      <c r="J362" s="538"/>
      <c r="K362" s="258"/>
    </row>
    <row r="363" spans="1:16" ht="9" customHeight="1" x14ac:dyDescent="0.25">
      <c r="A363" s="539" t="s">
        <v>1503</v>
      </c>
      <c r="B363" s="539"/>
      <c r="C363" s="539"/>
      <c r="D363" s="539"/>
      <c r="E363" s="539"/>
      <c r="F363" s="539"/>
      <c r="G363" s="539"/>
      <c r="H363" s="539"/>
      <c r="I363" s="539"/>
      <c r="J363" s="539"/>
      <c r="K363" s="259"/>
    </row>
    <row r="364" spans="1:16" ht="82.5" customHeight="1" x14ac:dyDescent="0.25">
      <c r="A364" s="430" t="s">
        <v>1520</v>
      </c>
      <c r="B364" s="430"/>
      <c r="C364" s="430"/>
      <c r="D364" s="430"/>
      <c r="E364" s="430"/>
      <c r="F364" s="430"/>
      <c r="G364" s="430"/>
      <c r="H364" s="430"/>
      <c r="I364" s="430"/>
      <c r="J364" s="430"/>
    </row>
    <row r="365" spans="1:16" ht="77.25" customHeight="1" x14ac:dyDescent="0.25">
      <c r="A365" s="430" t="s">
        <v>1521</v>
      </c>
      <c r="B365" s="430"/>
      <c r="C365" s="430"/>
      <c r="D365" s="430"/>
      <c r="E365" s="430"/>
      <c r="F365" s="430"/>
      <c r="G365" s="430"/>
      <c r="H365" s="430"/>
      <c r="I365" s="430"/>
      <c r="J365" s="430"/>
    </row>
    <row r="366" spans="1:16" x14ac:dyDescent="0.25">
      <c r="A366" s="260"/>
      <c r="B366" s="261"/>
      <c r="C366" s="261"/>
      <c r="D366" s="261"/>
      <c r="E366" s="261"/>
      <c r="F366" s="262"/>
      <c r="G366" s="262"/>
      <c r="H366" s="262"/>
      <c r="I366" s="262"/>
      <c r="J366" s="262"/>
    </row>
    <row r="367" spans="1:16" x14ac:dyDescent="0.25">
      <c r="A367" s="53" t="s">
        <v>255</v>
      </c>
      <c r="F367" s="256"/>
      <c r="G367" s="256"/>
      <c r="H367" s="256"/>
      <c r="I367" s="256"/>
      <c r="J367" s="256"/>
    </row>
    <row r="368" spans="1:16" x14ac:dyDescent="0.25">
      <c r="A368" s="263" t="s">
        <v>1522</v>
      </c>
      <c r="B368" s="263" t="s">
        <v>1523</v>
      </c>
      <c r="C368" s="247"/>
      <c r="D368" s="263" t="s">
        <v>1524</v>
      </c>
      <c r="E368" s="247"/>
    </row>
    <row r="369" spans="1:5" x14ac:dyDescent="0.25">
      <c r="A369" s="263" t="s">
        <v>1525</v>
      </c>
      <c r="B369" s="263" t="s">
        <v>1526</v>
      </c>
      <c r="C369" s="247"/>
      <c r="D369" s="263" t="s">
        <v>1527</v>
      </c>
      <c r="E369" s="247"/>
    </row>
    <row r="370" spans="1:5" x14ac:dyDescent="0.25">
      <c r="A370" s="263" t="s">
        <v>1528</v>
      </c>
      <c r="B370" s="263" t="s">
        <v>1529</v>
      </c>
      <c r="C370" s="247"/>
      <c r="D370" s="263" t="s">
        <v>1530</v>
      </c>
      <c r="E370" s="247"/>
    </row>
  </sheetData>
  <mergeCells count="20">
    <mergeCell ref="A2:J2"/>
    <mergeCell ref="A3:J3"/>
    <mergeCell ref="A5:A7"/>
    <mergeCell ref="B5:D5"/>
    <mergeCell ref="E5:E6"/>
    <mergeCell ref="F5:J5"/>
    <mergeCell ref="M6:P6"/>
    <mergeCell ref="B7:E7"/>
    <mergeCell ref="F7:J7"/>
    <mergeCell ref="A358:A360"/>
    <mergeCell ref="B358:D358"/>
    <mergeCell ref="E358:E359"/>
    <mergeCell ref="F358:J358"/>
    <mergeCell ref="B360:E360"/>
    <mergeCell ref="F360:J360"/>
    <mergeCell ref="A361:J361"/>
    <mergeCell ref="A362:J362"/>
    <mergeCell ref="A363:J363"/>
    <mergeCell ref="A364:J364"/>
    <mergeCell ref="A365:J365"/>
  </mergeCells>
  <hyperlinks>
    <hyperlink ref="B6" r:id="rId1" xr:uid="{99B38786-46BD-467D-99A3-BBF0F468C2CF}"/>
    <hyperlink ref="C6" r:id="rId2" xr:uid="{EB0929C8-3AC5-4FE0-BF95-38572DDAB23A}"/>
    <hyperlink ref="D6" r:id="rId3" xr:uid="{37819FDC-4335-45BE-B6CF-B371B40E9513}"/>
    <hyperlink ref="E5:E6" r:id="rId4" display="Sítios Ramsar" xr:uid="{7EFCA218-614E-4308-ABC0-1D9322729D7E}"/>
    <hyperlink ref="G6" r:id="rId5" xr:uid="{05459BF4-2516-4DA9-8C23-23EA272376E6}"/>
    <hyperlink ref="F6" r:id="rId6" xr:uid="{68C33206-84D2-4128-8E01-004072537263}"/>
    <hyperlink ref="H6" r:id="rId7" xr:uid="{E5D40F52-0B93-4B3A-92FA-B323441D641E}"/>
    <hyperlink ref="I6" r:id="rId8" xr:uid="{0E544846-A33D-4A33-89D5-3EC09E3F50E4}"/>
    <hyperlink ref="J6" r:id="rId9" xr:uid="{8D67F511-ABEF-42CC-A583-83C244796140}"/>
    <hyperlink ref="B359" r:id="rId10" xr:uid="{DD50C77E-224B-4430-A699-906293687802}"/>
    <hyperlink ref="C359" r:id="rId11" xr:uid="{AF66199C-CFBE-46BD-ABF4-BC0AA75F0410}"/>
    <hyperlink ref="D359" r:id="rId12" xr:uid="{EEC74501-E608-44D1-A54C-848175413D3E}"/>
    <hyperlink ref="E358:E359" r:id="rId13" display="Sites Ramsar" xr:uid="{C854F5DB-EE69-4C67-B771-57153BAA813A}"/>
    <hyperlink ref="G359" r:id="rId14" xr:uid="{3A5D6E78-F2CF-47BB-88A3-5B58E3235B5A}"/>
    <hyperlink ref="F359" r:id="rId15" xr:uid="{DDBADD68-EB79-4638-86ED-EF8976D5E315}"/>
    <hyperlink ref="H359" r:id="rId16" xr:uid="{9CABCAFD-FBB9-4E07-8C01-49C30EBAE6A2}"/>
    <hyperlink ref="I359" r:id="rId17" xr:uid="{B6BD0174-5234-4EB1-ACE1-91668C53647E}"/>
    <hyperlink ref="J359" r:id="rId18" xr:uid="{9D3B30FA-7F57-48AD-9506-B5F2A296692A}"/>
    <hyperlink ref="A368" r:id="rId19" xr:uid="{C1934A97-4C45-488D-B7C2-8D544E0FCF1A}"/>
    <hyperlink ref="A369" r:id="rId20" xr:uid="{508B7A82-3080-41E1-B1DD-E837C805E479}"/>
    <hyperlink ref="A370" r:id="rId21" xr:uid="{C03B21B0-E28B-45BE-81DD-5B4ECAA0A6CC}"/>
    <hyperlink ref="B369" r:id="rId22" xr:uid="{449BF697-FC1A-425C-B1AC-3390CE0A8471}"/>
    <hyperlink ref="D368" r:id="rId23" xr:uid="{46001118-E3BA-41FF-A58A-5BD94143D7C0}"/>
    <hyperlink ref="D369" r:id="rId24" xr:uid="{50D8CEA9-776D-4312-9E44-E7646EC332BE}"/>
    <hyperlink ref="B368" r:id="rId25" xr:uid="{9C6925F1-7E7D-400E-9AED-302352DE5549}"/>
    <hyperlink ref="D370" r:id="rId26" xr:uid="{078AC0F3-3A54-4225-8138-055B98931F1A}"/>
    <hyperlink ref="B370" r:id="rId27" xr:uid="{27C4676C-FF99-403F-B0DC-FA76BF0D5A5D}"/>
  </hyperlinks>
  <printOptions horizontalCentered="1"/>
  <pageMargins left="0.39370078740157483" right="0.39370078740157483" top="0.39370078740157483" bottom="0.39370078740157483" header="0" footer="0"/>
  <pageSetup paperSize="9" fitToHeight="5" orientation="portrait" horizontalDpi="300" verticalDpi="300" r:id="rId28"/>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4FFE23-8F6B-4C07-8CEA-965F6CCB69B2}">
  <dimension ref="A1:J359"/>
  <sheetViews>
    <sheetView showGridLines="0" zoomScaleNormal="100" workbookViewId="0"/>
  </sheetViews>
  <sheetFormatPr defaultColWidth="9.140625" defaultRowHeight="13.5" x14ac:dyDescent="0.25"/>
  <cols>
    <col min="1" max="1" width="24.42578125" style="264" customWidth="1"/>
    <col min="2" max="2" width="24.85546875" style="264" customWidth="1"/>
    <col min="3" max="3" width="26" style="264" customWidth="1"/>
    <col min="4" max="4" width="9.140625" style="264" customWidth="1"/>
    <col min="5" max="9" width="8.140625" style="25" customWidth="1"/>
    <col min="10" max="16384" width="9.140625" style="264"/>
  </cols>
  <sheetData>
    <row r="1" spans="1:10" x14ac:dyDescent="0.25">
      <c r="A1" s="25"/>
      <c r="B1" s="25"/>
      <c r="C1" s="25"/>
      <c r="D1" s="25"/>
    </row>
    <row r="2" spans="1:10" ht="30" customHeight="1" x14ac:dyDescent="0.25">
      <c r="A2" s="541" t="s">
        <v>1531</v>
      </c>
      <c r="B2" s="541"/>
      <c r="C2" s="541"/>
      <c r="D2" s="249"/>
    </row>
    <row r="3" spans="1:10" ht="30" customHeight="1" x14ac:dyDescent="0.25">
      <c r="A3" s="541" t="s">
        <v>1532</v>
      </c>
      <c r="B3" s="541"/>
      <c r="C3" s="541"/>
      <c r="D3" s="25"/>
      <c r="E3" s="265"/>
      <c r="F3" s="265"/>
      <c r="G3" s="265"/>
      <c r="H3" s="265"/>
      <c r="I3" s="265"/>
    </row>
    <row r="4" spans="1:10" x14ac:dyDescent="0.25">
      <c r="A4" s="549"/>
      <c r="B4" s="51" t="s">
        <v>1533</v>
      </c>
      <c r="C4" s="51" t="s">
        <v>1511</v>
      </c>
      <c r="D4" s="266"/>
      <c r="E4" s="68"/>
      <c r="F4" s="472" t="s">
        <v>202</v>
      </c>
      <c r="G4" s="472"/>
      <c r="H4" s="472"/>
      <c r="I4" s="472"/>
    </row>
    <row r="5" spans="1:10" ht="12.75" customHeight="1" x14ac:dyDescent="0.25">
      <c r="A5" s="549"/>
      <c r="B5" s="239" t="s">
        <v>1487</v>
      </c>
      <c r="C5" s="239" t="s">
        <v>1158</v>
      </c>
      <c r="D5" s="266"/>
      <c r="E5" s="69" t="s">
        <v>206</v>
      </c>
      <c r="F5" s="33" t="s">
        <v>207</v>
      </c>
      <c r="G5" s="33" t="s">
        <v>208</v>
      </c>
      <c r="H5" s="33" t="s">
        <v>265</v>
      </c>
      <c r="I5" s="33" t="s">
        <v>266</v>
      </c>
    </row>
    <row r="6" spans="1:10" x14ac:dyDescent="0.25">
      <c r="A6" s="70" t="s">
        <v>267</v>
      </c>
      <c r="B6" s="267">
        <v>1980257</v>
      </c>
      <c r="C6" s="268">
        <v>22.2</v>
      </c>
      <c r="D6" s="257"/>
      <c r="E6" s="38" t="s">
        <v>211</v>
      </c>
      <c r="F6" s="59" t="s">
        <v>212</v>
      </c>
      <c r="G6" s="59"/>
      <c r="H6" s="59"/>
      <c r="I6" s="59"/>
      <c r="J6" s="269"/>
    </row>
    <row r="7" spans="1:10" x14ac:dyDescent="0.25">
      <c r="A7" s="70" t="s">
        <v>268</v>
      </c>
      <c r="B7" s="270">
        <v>239104</v>
      </c>
      <c r="C7" s="271">
        <v>11.2</v>
      </c>
      <c r="D7" s="257"/>
      <c r="E7" s="38" t="s">
        <v>214</v>
      </c>
      <c r="F7" s="59"/>
      <c r="G7" s="59" t="s">
        <v>212</v>
      </c>
      <c r="H7" s="59"/>
      <c r="I7" s="59"/>
      <c r="J7" s="269"/>
    </row>
    <row r="8" spans="1:10" x14ac:dyDescent="0.25">
      <c r="A8" s="70" t="s">
        <v>269</v>
      </c>
      <c r="B8" s="267">
        <v>76322</v>
      </c>
      <c r="C8" s="268">
        <v>34.4</v>
      </c>
      <c r="D8" s="257"/>
      <c r="E8" s="38" t="s">
        <v>270</v>
      </c>
      <c r="F8" s="59"/>
      <c r="G8" s="59"/>
      <c r="H8" s="59" t="s">
        <v>212</v>
      </c>
      <c r="I8" s="59"/>
      <c r="J8" s="269"/>
    </row>
    <row r="9" spans="1:10" x14ac:dyDescent="0.25">
      <c r="A9" s="72" t="s">
        <v>271</v>
      </c>
      <c r="B9" s="272">
        <v>9845</v>
      </c>
      <c r="C9" s="273">
        <v>22</v>
      </c>
      <c r="D9" s="257"/>
      <c r="E9" s="75" t="s">
        <v>272</v>
      </c>
      <c r="F9" s="59"/>
      <c r="G9" s="59"/>
      <c r="H9" s="59"/>
      <c r="I9" s="59" t="s">
        <v>212</v>
      </c>
      <c r="J9" s="269"/>
    </row>
    <row r="10" spans="1:10" x14ac:dyDescent="0.25">
      <c r="A10" s="72" t="s">
        <v>273</v>
      </c>
      <c r="B10" s="272">
        <v>546</v>
      </c>
      <c r="C10" s="273">
        <v>4</v>
      </c>
      <c r="D10" s="257"/>
      <c r="E10" s="75" t="s">
        <v>274</v>
      </c>
      <c r="F10" s="59"/>
      <c r="G10" s="59"/>
      <c r="H10" s="59"/>
      <c r="I10" s="59" t="s">
        <v>212</v>
      </c>
      <c r="J10" s="269"/>
    </row>
    <row r="11" spans="1:10" x14ac:dyDescent="0.25">
      <c r="A11" s="72" t="s">
        <v>275</v>
      </c>
      <c r="B11" s="272">
        <v>885</v>
      </c>
      <c r="C11" s="273">
        <v>3.7</v>
      </c>
      <c r="D11" s="257"/>
      <c r="E11" s="75" t="s">
        <v>276</v>
      </c>
      <c r="F11" s="59"/>
      <c r="G11" s="59"/>
      <c r="H11" s="59"/>
      <c r="I11" s="59" t="s">
        <v>212</v>
      </c>
      <c r="J11" s="269"/>
    </row>
    <row r="12" spans="1:10" x14ac:dyDescent="0.25">
      <c r="A12" s="72" t="s">
        <v>277</v>
      </c>
      <c r="B12" s="272">
        <v>7147</v>
      </c>
      <c r="C12" s="273">
        <v>33.799999999999997</v>
      </c>
      <c r="D12" s="257"/>
      <c r="E12" s="75" t="s">
        <v>278</v>
      </c>
      <c r="F12" s="59"/>
      <c r="G12" s="59"/>
      <c r="H12" s="59"/>
      <c r="I12" s="59" t="s">
        <v>212</v>
      </c>
      <c r="J12" s="269"/>
    </row>
    <row r="13" spans="1:10" x14ac:dyDescent="0.25">
      <c r="A13" s="72" t="s">
        <v>279</v>
      </c>
      <c r="B13" s="272">
        <v>13827</v>
      </c>
      <c r="C13" s="273">
        <v>100</v>
      </c>
      <c r="D13" s="257"/>
      <c r="E13" s="75" t="s">
        <v>280</v>
      </c>
      <c r="F13" s="59"/>
      <c r="G13" s="59"/>
      <c r="H13" s="59"/>
      <c r="I13" s="59" t="s">
        <v>212</v>
      </c>
      <c r="J13" s="269"/>
    </row>
    <row r="14" spans="1:10" x14ac:dyDescent="0.25">
      <c r="A14" s="72" t="s">
        <v>281</v>
      </c>
      <c r="B14" s="272">
        <v>2505</v>
      </c>
      <c r="C14" s="273">
        <v>13.8</v>
      </c>
      <c r="D14" s="257"/>
      <c r="E14" s="75" t="s">
        <v>282</v>
      </c>
      <c r="F14" s="59"/>
      <c r="G14" s="59"/>
      <c r="H14" s="59"/>
      <c r="I14" s="59" t="s">
        <v>212</v>
      </c>
      <c r="J14" s="269"/>
    </row>
    <row r="15" spans="1:10" x14ac:dyDescent="0.25">
      <c r="A15" s="72" t="s">
        <v>283</v>
      </c>
      <c r="B15" s="272">
        <v>27413</v>
      </c>
      <c r="C15" s="273">
        <v>85.6</v>
      </c>
      <c r="D15" s="257"/>
      <c r="E15" s="75" t="s">
        <v>284</v>
      </c>
      <c r="F15" s="59"/>
      <c r="G15" s="59"/>
      <c r="H15" s="59"/>
      <c r="I15" s="59" t="s">
        <v>212</v>
      </c>
      <c r="J15" s="269"/>
    </row>
    <row r="16" spans="1:10" x14ac:dyDescent="0.25">
      <c r="A16" s="72" t="s">
        <v>285</v>
      </c>
      <c r="B16" s="272">
        <v>0</v>
      </c>
      <c r="C16" s="273">
        <v>0</v>
      </c>
      <c r="D16" s="257"/>
      <c r="E16" s="75" t="s">
        <v>286</v>
      </c>
      <c r="F16" s="59"/>
      <c r="G16" s="59"/>
      <c r="H16" s="59"/>
      <c r="I16" s="59" t="s">
        <v>212</v>
      </c>
      <c r="J16" s="269"/>
    </row>
    <row r="17" spans="1:10" x14ac:dyDescent="0.25">
      <c r="A17" s="72" t="s">
        <v>287</v>
      </c>
      <c r="B17" s="272">
        <v>14154</v>
      </c>
      <c r="C17" s="273">
        <v>44.4</v>
      </c>
      <c r="D17" s="257"/>
      <c r="E17" s="75" t="s">
        <v>288</v>
      </c>
      <c r="F17" s="59"/>
      <c r="G17" s="59"/>
      <c r="H17" s="59"/>
      <c r="I17" s="59" t="s">
        <v>212</v>
      </c>
      <c r="J17" s="269"/>
    </row>
    <row r="18" spans="1:10" x14ac:dyDescent="0.25">
      <c r="A18" s="72" t="s">
        <v>289</v>
      </c>
      <c r="B18" s="274">
        <v>0</v>
      </c>
      <c r="C18" s="275">
        <v>0</v>
      </c>
      <c r="D18" s="257"/>
      <c r="E18" s="75" t="s">
        <v>290</v>
      </c>
      <c r="F18" s="59"/>
      <c r="G18" s="59"/>
      <c r="H18" s="59"/>
      <c r="I18" s="59" t="s">
        <v>212</v>
      </c>
      <c r="J18" s="269"/>
    </row>
    <row r="19" spans="1:10" x14ac:dyDescent="0.25">
      <c r="A19" s="70" t="s">
        <v>291</v>
      </c>
      <c r="B19" s="267" t="s">
        <v>1488</v>
      </c>
      <c r="C19" s="268" t="s">
        <v>1488</v>
      </c>
      <c r="D19" s="257"/>
      <c r="E19" s="38" t="s">
        <v>292</v>
      </c>
      <c r="F19" s="59"/>
      <c r="G19" s="59"/>
      <c r="H19" s="59" t="s">
        <v>212</v>
      </c>
      <c r="I19" s="59"/>
      <c r="J19" s="269"/>
    </row>
    <row r="20" spans="1:10" x14ac:dyDescent="0.25">
      <c r="A20" s="72" t="s">
        <v>293</v>
      </c>
      <c r="B20" s="272">
        <v>0</v>
      </c>
      <c r="C20" s="273">
        <v>0</v>
      </c>
      <c r="D20" s="257"/>
      <c r="E20" s="75" t="s">
        <v>294</v>
      </c>
      <c r="F20" s="59"/>
      <c r="G20" s="59"/>
      <c r="H20" s="59"/>
      <c r="I20" s="59" t="s">
        <v>212</v>
      </c>
      <c r="J20" s="269"/>
    </row>
    <row r="21" spans="1:10" x14ac:dyDescent="0.25">
      <c r="A21" s="72" t="s">
        <v>295</v>
      </c>
      <c r="B21" s="272">
        <v>0</v>
      </c>
      <c r="C21" s="273">
        <v>0</v>
      </c>
      <c r="D21" s="257"/>
      <c r="E21" s="75" t="s">
        <v>296</v>
      </c>
      <c r="F21" s="59"/>
      <c r="G21" s="59"/>
      <c r="H21" s="59"/>
      <c r="I21" s="59" t="s">
        <v>212</v>
      </c>
      <c r="J21" s="269"/>
    </row>
    <row r="22" spans="1:10" x14ac:dyDescent="0.25">
      <c r="A22" s="72" t="s">
        <v>297</v>
      </c>
      <c r="B22" s="272">
        <v>0</v>
      </c>
      <c r="C22" s="273">
        <v>0</v>
      </c>
      <c r="D22" s="257"/>
      <c r="E22" s="75" t="s">
        <v>298</v>
      </c>
      <c r="F22" s="59"/>
      <c r="G22" s="59"/>
      <c r="H22" s="59"/>
      <c r="I22" s="59" t="s">
        <v>212</v>
      </c>
      <c r="J22" s="269"/>
    </row>
    <row r="23" spans="1:10" x14ac:dyDescent="0.25">
      <c r="A23" s="72" t="s">
        <v>299</v>
      </c>
      <c r="B23" s="272">
        <v>0</v>
      </c>
      <c r="C23" s="273">
        <v>0</v>
      </c>
      <c r="D23" s="257"/>
      <c r="E23" s="75" t="s">
        <v>300</v>
      </c>
      <c r="F23" s="59"/>
      <c r="G23" s="59"/>
      <c r="H23" s="59"/>
      <c r="I23" s="59" t="s">
        <v>212</v>
      </c>
      <c r="J23" s="269"/>
    </row>
    <row r="24" spans="1:10" x14ac:dyDescent="0.25">
      <c r="A24" s="72" t="s">
        <v>301</v>
      </c>
      <c r="B24" s="272">
        <v>0</v>
      </c>
      <c r="C24" s="273">
        <v>0</v>
      </c>
      <c r="D24" s="257"/>
      <c r="E24" s="75" t="s">
        <v>302</v>
      </c>
      <c r="F24" s="59"/>
      <c r="G24" s="59"/>
      <c r="H24" s="59"/>
      <c r="I24" s="59" t="s">
        <v>212</v>
      </c>
      <c r="J24" s="269"/>
    </row>
    <row r="25" spans="1:10" x14ac:dyDescent="0.25">
      <c r="A25" s="72" t="s">
        <v>303</v>
      </c>
      <c r="B25" s="274" t="s">
        <v>1488</v>
      </c>
      <c r="C25" s="275" t="s">
        <v>1488</v>
      </c>
      <c r="D25" s="257"/>
      <c r="E25" s="75" t="s">
        <v>304</v>
      </c>
      <c r="F25" s="59"/>
      <c r="G25" s="59"/>
      <c r="H25" s="59"/>
      <c r="I25" s="59" t="s">
        <v>212</v>
      </c>
      <c r="J25" s="269"/>
    </row>
    <row r="26" spans="1:10" x14ac:dyDescent="0.25">
      <c r="A26" s="70" t="s">
        <v>305</v>
      </c>
      <c r="B26" s="276" t="s">
        <v>1488</v>
      </c>
      <c r="C26" s="277" t="s">
        <v>1488</v>
      </c>
      <c r="D26" s="257"/>
      <c r="E26" s="38" t="s">
        <v>306</v>
      </c>
      <c r="F26" s="59"/>
      <c r="G26" s="59"/>
      <c r="H26" s="59" t="s">
        <v>212</v>
      </c>
      <c r="I26" s="59"/>
      <c r="J26" s="269"/>
    </row>
    <row r="27" spans="1:10" x14ac:dyDescent="0.25">
      <c r="A27" s="72" t="s">
        <v>307</v>
      </c>
      <c r="B27" s="274" t="s">
        <v>1488</v>
      </c>
      <c r="C27" s="275" t="s">
        <v>1488</v>
      </c>
      <c r="D27" s="257"/>
      <c r="E27" s="75" t="s">
        <v>308</v>
      </c>
      <c r="F27" s="59"/>
      <c r="G27" s="59"/>
      <c r="H27" s="59"/>
      <c r="I27" s="59" t="s">
        <v>212</v>
      </c>
      <c r="J27" s="269"/>
    </row>
    <row r="28" spans="1:10" x14ac:dyDescent="0.25">
      <c r="A28" s="72" t="s">
        <v>309</v>
      </c>
      <c r="B28" s="274">
        <v>0</v>
      </c>
      <c r="C28" s="275">
        <v>0</v>
      </c>
      <c r="D28" s="257"/>
      <c r="E28" s="75" t="s">
        <v>310</v>
      </c>
      <c r="F28" s="59"/>
      <c r="G28" s="59"/>
      <c r="H28" s="59"/>
      <c r="I28" s="59" t="s">
        <v>212</v>
      </c>
      <c r="J28" s="269"/>
    </row>
    <row r="29" spans="1:10" x14ac:dyDescent="0.25">
      <c r="A29" s="72" t="s">
        <v>311</v>
      </c>
      <c r="B29" s="274">
        <v>0</v>
      </c>
      <c r="C29" s="275">
        <v>0</v>
      </c>
      <c r="D29" s="257"/>
      <c r="E29" s="75" t="s">
        <v>312</v>
      </c>
      <c r="F29" s="59"/>
      <c r="G29" s="59"/>
      <c r="H29" s="59"/>
      <c r="I29" s="59" t="s">
        <v>212</v>
      </c>
      <c r="J29" s="269"/>
    </row>
    <row r="30" spans="1:10" x14ac:dyDescent="0.25">
      <c r="A30" s="72" t="s">
        <v>313</v>
      </c>
      <c r="B30" s="274">
        <v>0</v>
      </c>
      <c r="C30" s="275">
        <v>0</v>
      </c>
      <c r="D30" s="257"/>
      <c r="E30" s="75" t="s">
        <v>314</v>
      </c>
      <c r="F30" s="59"/>
      <c r="G30" s="59"/>
      <c r="H30" s="59"/>
      <c r="I30" s="59" t="s">
        <v>212</v>
      </c>
      <c r="J30" s="269"/>
    </row>
    <row r="31" spans="1:10" x14ac:dyDescent="0.25">
      <c r="A31" s="72" t="s">
        <v>315</v>
      </c>
      <c r="B31" s="274">
        <v>0</v>
      </c>
      <c r="C31" s="275">
        <v>0</v>
      </c>
      <c r="D31" s="257"/>
      <c r="E31" s="75" t="s">
        <v>316</v>
      </c>
      <c r="F31" s="59"/>
      <c r="G31" s="59"/>
      <c r="H31" s="59"/>
      <c r="I31" s="59" t="s">
        <v>212</v>
      </c>
      <c r="J31" s="269"/>
    </row>
    <row r="32" spans="1:10" x14ac:dyDescent="0.25">
      <c r="A32" s="72" t="s">
        <v>317</v>
      </c>
      <c r="B32" s="278">
        <v>0</v>
      </c>
      <c r="C32" s="279">
        <v>0</v>
      </c>
      <c r="D32" s="257"/>
      <c r="E32" s="75" t="s">
        <v>318</v>
      </c>
      <c r="F32" s="59"/>
      <c r="G32" s="59"/>
      <c r="H32" s="59"/>
      <c r="I32" s="59" t="s">
        <v>212</v>
      </c>
      <c r="J32" s="269"/>
    </row>
    <row r="33" spans="1:10" x14ac:dyDescent="0.25">
      <c r="A33" s="72" t="s">
        <v>319</v>
      </c>
      <c r="B33" s="272">
        <v>0</v>
      </c>
      <c r="C33" s="273">
        <v>0</v>
      </c>
      <c r="D33" s="257"/>
      <c r="E33" s="75" t="s">
        <v>320</v>
      </c>
      <c r="F33" s="59"/>
      <c r="G33" s="59"/>
      <c r="H33" s="59"/>
      <c r="I33" s="59" t="s">
        <v>212</v>
      </c>
      <c r="J33" s="269"/>
    </row>
    <row r="34" spans="1:10" x14ac:dyDescent="0.25">
      <c r="A34" s="72" t="s">
        <v>321</v>
      </c>
      <c r="B34" s="274">
        <v>0</v>
      </c>
      <c r="C34" s="275">
        <v>0</v>
      </c>
      <c r="D34" s="257"/>
      <c r="E34" s="75" t="s">
        <v>322</v>
      </c>
      <c r="F34" s="59"/>
      <c r="G34" s="59"/>
      <c r="H34" s="59"/>
      <c r="I34" s="59" t="s">
        <v>212</v>
      </c>
      <c r="J34" s="269"/>
    </row>
    <row r="35" spans="1:10" x14ac:dyDescent="0.25">
      <c r="A35" s="70" t="s">
        <v>323</v>
      </c>
      <c r="B35" s="267">
        <v>3377</v>
      </c>
      <c r="C35" s="268">
        <v>1.7</v>
      </c>
      <c r="D35" s="257"/>
      <c r="E35" s="38" t="s">
        <v>324</v>
      </c>
      <c r="F35" s="59"/>
      <c r="G35" s="59"/>
      <c r="H35" s="59" t="s">
        <v>212</v>
      </c>
      <c r="I35" s="59"/>
      <c r="J35" s="269"/>
    </row>
    <row r="36" spans="1:10" x14ac:dyDescent="0.25">
      <c r="A36" s="72" t="s">
        <v>325</v>
      </c>
      <c r="B36" s="272">
        <v>0</v>
      </c>
      <c r="C36" s="273">
        <v>0</v>
      </c>
      <c r="D36" s="257"/>
      <c r="E36" s="75" t="s">
        <v>326</v>
      </c>
      <c r="F36" s="59"/>
      <c r="G36" s="59"/>
      <c r="H36" s="59"/>
      <c r="I36" s="59" t="s">
        <v>212</v>
      </c>
      <c r="J36" s="269"/>
    </row>
    <row r="37" spans="1:10" x14ac:dyDescent="0.25">
      <c r="A37" s="72" t="s">
        <v>327</v>
      </c>
      <c r="B37" s="274">
        <v>0</v>
      </c>
      <c r="C37" s="275">
        <v>0</v>
      </c>
      <c r="D37" s="257"/>
      <c r="E37" s="75" t="s">
        <v>328</v>
      </c>
      <c r="F37" s="59"/>
      <c r="G37" s="59"/>
      <c r="H37" s="59"/>
      <c r="I37" s="59" t="s">
        <v>212</v>
      </c>
      <c r="J37" s="269"/>
    </row>
    <row r="38" spans="1:10" x14ac:dyDescent="0.25">
      <c r="A38" s="72" t="s">
        <v>329</v>
      </c>
      <c r="B38" s="274">
        <v>1258</v>
      </c>
      <c r="C38" s="275">
        <v>9.5</v>
      </c>
      <c r="D38" s="257"/>
      <c r="E38" s="75" t="s">
        <v>330</v>
      </c>
      <c r="F38" s="59"/>
      <c r="G38" s="59"/>
      <c r="H38" s="59"/>
      <c r="I38" s="59" t="s">
        <v>212</v>
      </c>
      <c r="J38" s="269"/>
    </row>
    <row r="39" spans="1:10" x14ac:dyDescent="0.25">
      <c r="A39" s="72" t="s">
        <v>331</v>
      </c>
      <c r="B39" s="274">
        <v>0</v>
      </c>
      <c r="C39" s="275">
        <v>0</v>
      </c>
      <c r="D39" s="257"/>
      <c r="E39" s="75" t="s">
        <v>332</v>
      </c>
      <c r="F39" s="59"/>
      <c r="G39" s="59"/>
      <c r="H39" s="59"/>
      <c r="I39" s="59" t="s">
        <v>212</v>
      </c>
      <c r="J39" s="269"/>
    </row>
    <row r="40" spans="1:10" x14ac:dyDescent="0.25">
      <c r="A40" s="72" t="s">
        <v>333</v>
      </c>
      <c r="B40" s="274">
        <v>0</v>
      </c>
      <c r="C40" s="275">
        <v>0</v>
      </c>
      <c r="D40" s="257"/>
      <c r="E40" s="75" t="s">
        <v>334</v>
      </c>
      <c r="F40" s="59"/>
      <c r="G40" s="59"/>
      <c r="H40" s="59"/>
      <c r="I40" s="59" t="s">
        <v>212</v>
      </c>
      <c r="J40" s="269"/>
    </row>
    <row r="41" spans="1:10" x14ac:dyDescent="0.25">
      <c r="A41" s="72" t="s">
        <v>335</v>
      </c>
      <c r="B41" s="272">
        <v>0</v>
      </c>
      <c r="C41" s="273">
        <v>0</v>
      </c>
      <c r="D41" s="257"/>
      <c r="E41" s="75" t="s">
        <v>336</v>
      </c>
      <c r="F41" s="59"/>
      <c r="G41" s="59"/>
      <c r="H41" s="59"/>
      <c r="I41" s="59" t="s">
        <v>212</v>
      </c>
      <c r="J41" s="269"/>
    </row>
    <row r="42" spans="1:10" x14ac:dyDescent="0.25">
      <c r="A42" s="72" t="s">
        <v>337</v>
      </c>
      <c r="B42" s="272">
        <v>2119</v>
      </c>
      <c r="C42" s="273">
        <v>13.5</v>
      </c>
      <c r="D42" s="257"/>
      <c r="E42" s="75" t="s">
        <v>338</v>
      </c>
      <c r="F42" s="59"/>
      <c r="G42" s="59"/>
      <c r="H42" s="59"/>
      <c r="I42" s="59" t="s">
        <v>212</v>
      </c>
      <c r="J42" s="269"/>
    </row>
    <row r="43" spans="1:10" x14ac:dyDescent="0.25">
      <c r="A43" s="72" t="s">
        <v>339</v>
      </c>
      <c r="B43" s="272">
        <v>0</v>
      </c>
      <c r="C43" s="273">
        <v>0</v>
      </c>
      <c r="D43" s="257"/>
      <c r="E43" s="75" t="s">
        <v>340</v>
      </c>
      <c r="F43" s="59"/>
      <c r="G43" s="59"/>
      <c r="H43" s="59"/>
      <c r="I43" s="59" t="s">
        <v>212</v>
      </c>
      <c r="J43" s="269"/>
    </row>
    <row r="44" spans="1:10" x14ac:dyDescent="0.25">
      <c r="A44" s="72" t="s">
        <v>341</v>
      </c>
      <c r="B44" s="274">
        <v>0</v>
      </c>
      <c r="C44" s="275">
        <v>0</v>
      </c>
      <c r="D44" s="257"/>
      <c r="E44" s="75" t="s">
        <v>342</v>
      </c>
      <c r="F44" s="59"/>
      <c r="G44" s="59"/>
      <c r="H44" s="59"/>
      <c r="I44" s="59" t="s">
        <v>212</v>
      </c>
      <c r="J44" s="269"/>
    </row>
    <row r="45" spans="1:10" x14ac:dyDescent="0.25">
      <c r="A45" s="72" t="s">
        <v>343</v>
      </c>
      <c r="B45" s="272">
        <v>0</v>
      </c>
      <c r="C45" s="273">
        <v>0</v>
      </c>
      <c r="D45" s="257"/>
      <c r="E45" s="75" t="s">
        <v>344</v>
      </c>
      <c r="F45" s="59"/>
      <c r="G45" s="59"/>
      <c r="H45" s="59"/>
      <c r="I45" s="59" t="s">
        <v>212</v>
      </c>
      <c r="J45" s="269"/>
    </row>
    <row r="46" spans="1:10" x14ac:dyDescent="0.25">
      <c r="A46" s="72" t="s">
        <v>345</v>
      </c>
      <c r="B46" s="274">
        <v>0</v>
      </c>
      <c r="C46" s="275">
        <v>0</v>
      </c>
      <c r="D46" s="257"/>
      <c r="E46" s="75" t="s">
        <v>346</v>
      </c>
      <c r="F46" s="59"/>
      <c r="G46" s="59"/>
      <c r="H46" s="59"/>
      <c r="I46" s="59" t="s">
        <v>212</v>
      </c>
      <c r="J46" s="269"/>
    </row>
    <row r="47" spans="1:10" x14ac:dyDescent="0.25">
      <c r="A47" s="72" t="s">
        <v>347</v>
      </c>
      <c r="B47" s="274">
        <v>0</v>
      </c>
      <c r="C47" s="275">
        <v>0</v>
      </c>
      <c r="D47" s="257"/>
      <c r="E47" s="75" t="s">
        <v>348</v>
      </c>
      <c r="F47" s="59"/>
      <c r="G47" s="59"/>
      <c r="H47" s="59"/>
      <c r="I47" s="59" t="s">
        <v>212</v>
      </c>
      <c r="J47" s="269"/>
    </row>
    <row r="48" spans="1:10" x14ac:dyDescent="0.25">
      <c r="A48" s="72" t="s">
        <v>349</v>
      </c>
      <c r="B48" s="274">
        <v>0</v>
      </c>
      <c r="C48" s="275">
        <v>0</v>
      </c>
      <c r="D48" s="257"/>
      <c r="E48" s="75" t="s">
        <v>350</v>
      </c>
      <c r="F48" s="59"/>
      <c r="G48" s="59"/>
      <c r="H48" s="59"/>
      <c r="I48" s="59" t="s">
        <v>212</v>
      </c>
      <c r="J48" s="269"/>
    </row>
    <row r="49" spans="1:10" x14ac:dyDescent="0.25">
      <c r="A49" s="72" t="s">
        <v>351</v>
      </c>
      <c r="B49" s="272">
        <v>0</v>
      </c>
      <c r="C49" s="273">
        <v>0</v>
      </c>
      <c r="D49" s="257"/>
      <c r="E49" s="75" t="s">
        <v>352</v>
      </c>
      <c r="F49" s="59"/>
      <c r="G49" s="59"/>
      <c r="H49" s="59"/>
      <c r="I49" s="59" t="s">
        <v>212</v>
      </c>
      <c r="J49" s="269"/>
    </row>
    <row r="50" spans="1:10" x14ac:dyDescent="0.25">
      <c r="A50" s="72" t="s">
        <v>353</v>
      </c>
      <c r="B50" s="274">
        <v>0</v>
      </c>
      <c r="C50" s="275">
        <v>0</v>
      </c>
      <c r="D50" s="257"/>
      <c r="E50" s="75" t="s">
        <v>354</v>
      </c>
      <c r="F50" s="59"/>
      <c r="G50" s="59"/>
      <c r="H50" s="59"/>
      <c r="I50" s="59" t="s">
        <v>212</v>
      </c>
      <c r="J50" s="269"/>
    </row>
    <row r="51" spans="1:10" x14ac:dyDescent="0.25">
      <c r="A51" s="72" t="s">
        <v>355</v>
      </c>
      <c r="B51" s="274">
        <v>0</v>
      </c>
      <c r="C51" s="275">
        <v>0</v>
      </c>
      <c r="D51" s="257"/>
      <c r="E51" s="75" t="s">
        <v>356</v>
      </c>
      <c r="F51" s="59"/>
      <c r="G51" s="59"/>
      <c r="H51" s="59"/>
      <c r="I51" s="59" t="s">
        <v>212</v>
      </c>
      <c r="J51" s="269"/>
    </row>
    <row r="52" spans="1:10" x14ac:dyDescent="0.25">
      <c r="A52" s="72" t="s">
        <v>357</v>
      </c>
      <c r="B52" s="274">
        <v>0</v>
      </c>
      <c r="C52" s="275">
        <v>0</v>
      </c>
      <c r="D52" s="257"/>
      <c r="E52" s="75" t="s">
        <v>358</v>
      </c>
      <c r="F52" s="59"/>
      <c r="G52" s="59"/>
      <c r="H52" s="59"/>
      <c r="I52" s="59" t="s">
        <v>212</v>
      </c>
      <c r="J52" s="269"/>
    </row>
    <row r="53" spans="1:10" x14ac:dyDescent="0.25">
      <c r="A53" s="70" t="s">
        <v>359</v>
      </c>
      <c r="B53" s="280">
        <v>11408</v>
      </c>
      <c r="C53" s="281">
        <v>3.9</v>
      </c>
      <c r="D53" s="257"/>
      <c r="E53" s="38" t="s">
        <v>360</v>
      </c>
      <c r="F53" s="59"/>
      <c r="G53" s="59"/>
      <c r="H53" s="59" t="s">
        <v>212</v>
      </c>
      <c r="I53" s="59"/>
      <c r="J53" s="269"/>
    </row>
    <row r="54" spans="1:10" x14ac:dyDescent="0.25">
      <c r="A54" s="72" t="s">
        <v>361</v>
      </c>
      <c r="B54" s="274">
        <v>0</v>
      </c>
      <c r="C54" s="275">
        <v>0</v>
      </c>
      <c r="D54" s="257"/>
      <c r="E54" s="75" t="s">
        <v>362</v>
      </c>
      <c r="F54" s="59"/>
      <c r="G54" s="59"/>
      <c r="H54" s="59"/>
      <c r="I54" s="59" t="s">
        <v>212</v>
      </c>
      <c r="J54" s="269"/>
    </row>
    <row r="55" spans="1:10" x14ac:dyDescent="0.25">
      <c r="A55" s="72" t="s">
        <v>363</v>
      </c>
      <c r="B55" s="274">
        <v>4796</v>
      </c>
      <c r="C55" s="275">
        <v>8.1</v>
      </c>
      <c r="D55" s="257"/>
      <c r="E55" s="75" t="s">
        <v>364</v>
      </c>
      <c r="F55" s="59"/>
      <c r="G55" s="59"/>
      <c r="H55" s="59"/>
      <c r="I55" s="59" t="s">
        <v>212</v>
      </c>
      <c r="J55" s="269"/>
    </row>
    <row r="56" spans="1:10" x14ac:dyDescent="0.25">
      <c r="A56" s="72" t="s">
        <v>365</v>
      </c>
      <c r="B56" s="274">
        <v>0</v>
      </c>
      <c r="C56" s="275">
        <v>0</v>
      </c>
      <c r="D56" s="257"/>
      <c r="E56" s="75" t="s">
        <v>366</v>
      </c>
      <c r="F56" s="59"/>
      <c r="G56" s="59"/>
      <c r="H56" s="59"/>
      <c r="I56" s="59" t="s">
        <v>212</v>
      </c>
      <c r="J56" s="269"/>
    </row>
    <row r="57" spans="1:10" x14ac:dyDescent="0.25">
      <c r="A57" s="72" t="s">
        <v>367</v>
      </c>
      <c r="B57" s="274">
        <v>0</v>
      </c>
      <c r="C57" s="275">
        <v>0</v>
      </c>
      <c r="D57" s="257"/>
      <c r="E57" s="75" t="s">
        <v>368</v>
      </c>
      <c r="F57" s="59"/>
      <c r="G57" s="59"/>
      <c r="H57" s="59"/>
      <c r="I57" s="59" t="s">
        <v>212</v>
      </c>
      <c r="J57" s="269"/>
    </row>
    <row r="58" spans="1:10" x14ac:dyDescent="0.25">
      <c r="A58" s="72" t="s">
        <v>369</v>
      </c>
      <c r="B58" s="274">
        <v>997</v>
      </c>
      <c r="C58" s="275">
        <v>1.8</v>
      </c>
      <c r="D58" s="257"/>
      <c r="E58" s="75" t="s">
        <v>370</v>
      </c>
      <c r="F58" s="59"/>
      <c r="G58" s="59"/>
      <c r="H58" s="59"/>
      <c r="I58" s="59" t="s">
        <v>212</v>
      </c>
      <c r="J58" s="269"/>
    </row>
    <row r="59" spans="1:10" x14ac:dyDescent="0.25">
      <c r="A59" s="72" t="s">
        <v>371</v>
      </c>
      <c r="B59" s="272">
        <v>5615</v>
      </c>
      <c r="C59" s="273">
        <v>12.8</v>
      </c>
      <c r="D59" s="257"/>
      <c r="E59" s="75" t="s">
        <v>372</v>
      </c>
      <c r="F59" s="59"/>
      <c r="G59" s="59"/>
      <c r="H59" s="59"/>
      <c r="I59" s="59" t="s">
        <v>212</v>
      </c>
      <c r="J59" s="269"/>
    </row>
    <row r="60" spans="1:10" x14ac:dyDescent="0.25">
      <c r="A60" s="70" t="s">
        <v>373</v>
      </c>
      <c r="B60" s="267">
        <v>37401</v>
      </c>
      <c r="C60" s="268">
        <v>20.399999999999999</v>
      </c>
      <c r="D60" s="257"/>
      <c r="E60" s="38" t="s">
        <v>374</v>
      </c>
      <c r="F60" s="59"/>
      <c r="G60" s="59"/>
      <c r="H60" s="59" t="s">
        <v>212</v>
      </c>
      <c r="I60" s="59"/>
      <c r="J60" s="269"/>
    </row>
    <row r="61" spans="1:10" x14ac:dyDescent="0.25">
      <c r="A61" s="72" t="s">
        <v>375</v>
      </c>
      <c r="B61" s="272">
        <v>8333</v>
      </c>
      <c r="C61" s="273">
        <v>27.7</v>
      </c>
      <c r="D61" s="257"/>
      <c r="E61" s="75" t="s">
        <v>376</v>
      </c>
      <c r="F61" s="59"/>
      <c r="G61" s="59"/>
      <c r="H61" s="59"/>
      <c r="I61" s="59" t="s">
        <v>212</v>
      </c>
      <c r="J61" s="269"/>
    </row>
    <row r="62" spans="1:10" x14ac:dyDescent="0.25">
      <c r="A62" s="72" t="s">
        <v>377</v>
      </c>
      <c r="B62" s="272" t="s">
        <v>1488</v>
      </c>
      <c r="C62" s="273" t="s">
        <v>1488</v>
      </c>
      <c r="D62" s="257"/>
      <c r="E62" s="75" t="s">
        <v>378</v>
      </c>
      <c r="F62" s="59"/>
      <c r="G62" s="59"/>
      <c r="H62" s="59"/>
      <c r="I62" s="59" t="s">
        <v>212</v>
      </c>
      <c r="J62" s="269"/>
    </row>
    <row r="63" spans="1:10" x14ac:dyDescent="0.25">
      <c r="A63" s="72" t="s">
        <v>379</v>
      </c>
      <c r="B63" s="274">
        <v>7618</v>
      </c>
      <c r="C63" s="275">
        <v>66.2</v>
      </c>
      <c r="D63" s="257"/>
      <c r="E63" s="75" t="s">
        <v>380</v>
      </c>
      <c r="F63" s="59"/>
      <c r="G63" s="59"/>
      <c r="H63" s="59"/>
      <c r="I63" s="59" t="s">
        <v>212</v>
      </c>
      <c r="J63" s="269"/>
    </row>
    <row r="64" spans="1:10" x14ac:dyDescent="0.25">
      <c r="A64" s="72" t="s">
        <v>381</v>
      </c>
      <c r="B64" s="274">
        <v>9858</v>
      </c>
      <c r="C64" s="275">
        <v>54.4</v>
      </c>
      <c r="D64" s="257"/>
      <c r="E64" s="75" t="s">
        <v>382</v>
      </c>
      <c r="F64" s="59"/>
      <c r="G64" s="59"/>
      <c r="H64" s="59"/>
      <c r="I64" s="59" t="s">
        <v>212</v>
      </c>
      <c r="J64" s="269"/>
    </row>
    <row r="65" spans="1:10" x14ac:dyDescent="0.25">
      <c r="A65" s="72" t="s">
        <v>383</v>
      </c>
      <c r="B65" s="274" t="s">
        <v>1488</v>
      </c>
      <c r="C65" s="275" t="s">
        <v>1488</v>
      </c>
      <c r="D65" s="257"/>
      <c r="E65" s="75" t="s">
        <v>384</v>
      </c>
      <c r="F65" s="59"/>
      <c r="G65" s="59"/>
      <c r="H65" s="59"/>
      <c r="I65" s="59" t="s">
        <v>212</v>
      </c>
      <c r="J65" s="269"/>
    </row>
    <row r="66" spans="1:10" x14ac:dyDescent="0.25">
      <c r="A66" s="72" t="s">
        <v>385</v>
      </c>
      <c r="B66" s="272">
        <v>2826</v>
      </c>
      <c r="C66" s="273">
        <v>24.4</v>
      </c>
      <c r="D66" s="257"/>
      <c r="E66" s="75" t="s">
        <v>386</v>
      </c>
      <c r="F66" s="59"/>
      <c r="G66" s="59"/>
      <c r="H66" s="59"/>
      <c r="I66" s="59" t="s">
        <v>212</v>
      </c>
      <c r="J66" s="269"/>
    </row>
    <row r="67" spans="1:10" x14ac:dyDescent="0.25">
      <c r="A67" s="72" t="s">
        <v>387</v>
      </c>
      <c r="B67" s="272">
        <v>2186</v>
      </c>
      <c r="C67" s="273">
        <v>22.8</v>
      </c>
      <c r="D67" s="257"/>
      <c r="E67" s="75" t="s">
        <v>388</v>
      </c>
      <c r="F67" s="59"/>
      <c r="G67" s="59"/>
      <c r="H67" s="59"/>
      <c r="I67" s="59" t="s">
        <v>212</v>
      </c>
      <c r="J67" s="269"/>
    </row>
    <row r="68" spans="1:10" x14ac:dyDescent="0.25">
      <c r="A68" s="72" t="s">
        <v>389</v>
      </c>
      <c r="B68" s="272">
        <v>1477</v>
      </c>
      <c r="C68" s="273">
        <v>7.3</v>
      </c>
      <c r="D68" s="257"/>
      <c r="E68" s="75" t="s">
        <v>390</v>
      </c>
      <c r="F68" s="59"/>
      <c r="G68" s="59"/>
      <c r="H68" s="59"/>
      <c r="I68" s="59" t="s">
        <v>212</v>
      </c>
      <c r="J68" s="269"/>
    </row>
    <row r="69" spans="1:10" x14ac:dyDescent="0.25">
      <c r="A69" s="72" t="s">
        <v>391</v>
      </c>
      <c r="B69" s="278">
        <v>0</v>
      </c>
      <c r="C69" s="279">
        <v>0</v>
      </c>
      <c r="D69" s="257"/>
      <c r="E69" s="75" t="s">
        <v>392</v>
      </c>
      <c r="F69" s="59"/>
      <c r="G69" s="59"/>
      <c r="H69" s="59"/>
      <c r="I69" s="59" t="s">
        <v>212</v>
      </c>
      <c r="J69" s="269"/>
    </row>
    <row r="70" spans="1:10" x14ac:dyDescent="0.25">
      <c r="A70" s="72" t="s">
        <v>393</v>
      </c>
      <c r="B70" s="272">
        <v>5103</v>
      </c>
      <c r="C70" s="273">
        <v>24</v>
      </c>
      <c r="D70" s="257"/>
      <c r="E70" s="75" t="s">
        <v>394</v>
      </c>
      <c r="F70" s="59"/>
      <c r="G70" s="59"/>
      <c r="H70" s="59"/>
      <c r="I70" s="59" t="s">
        <v>212</v>
      </c>
      <c r="J70" s="269"/>
    </row>
    <row r="71" spans="1:10" x14ac:dyDescent="0.25">
      <c r="A71" s="72" t="s">
        <v>395</v>
      </c>
      <c r="B71" s="272">
        <v>0</v>
      </c>
      <c r="C71" s="273">
        <v>0</v>
      </c>
      <c r="D71" s="257"/>
      <c r="E71" s="75" t="s">
        <v>396</v>
      </c>
      <c r="F71" s="59"/>
      <c r="G71" s="59"/>
      <c r="H71" s="59"/>
      <c r="I71" s="59" t="s">
        <v>212</v>
      </c>
      <c r="J71" s="269"/>
    </row>
    <row r="72" spans="1:10" x14ac:dyDescent="0.25">
      <c r="A72" s="70" t="s">
        <v>397</v>
      </c>
      <c r="B72" s="276">
        <v>37396</v>
      </c>
      <c r="C72" s="277">
        <v>9.3000000000000007</v>
      </c>
      <c r="D72" s="257"/>
      <c r="E72" s="38" t="s">
        <v>398</v>
      </c>
      <c r="F72" s="59"/>
      <c r="G72" s="59"/>
      <c r="H72" s="59" t="s">
        <v>212</v>
      </c>
      <c r="I72" s="59"/>
      <c r="J72" s="269"/>
    </row>
    <row r="73" spans="1:10" x14ac:dyDescent="0.25">
      <c r="A73" s="72" t="s">
        <v>399</v>
      </c>
      <c r="B73" s="272">
        <v>2968</v>
      </c>
      <c r="C73" s="273">
        <v>10</v>
      </c>
      <c r="D73" s="257"/>
      <c r="E73" s="75" t="s">
        <v>400</v>
      </c>
      <c r="F73" s="59"/>
      <c r="G73" s="59"/>
      <c r="H73" s="59"/>
      <c r="I73" s="59" t="s">
        <v>212</v>
      </c>
      <c r="J73" s="269"/>
    </row>
    <row r="74" spans="1:10" x14ac:dyDescent="0.25">
      <c r="A74" s="72" t="s">
        <v>401</v>
      </c>
      <c r="B74" s="272">
        <v>0</v>
      </c>
      <c r="C74" s="273">
        <v>0</v>
      </c>
      <c r="D74" s="257"/>
      <c r="E74" s="75" t="s">
        <v>402</v>
      </c>
      <c r="F74" s="59"/>
      <c r="G74" s="59"/>
      <c r="H74" s="59"/>
      <c r="I74" s="59" t="s">
        <v>212</v>
      </c>
      <c r="J74" s="269"/>
    </row>
    <row r="75" spans="1:10" x14ac:dyDescent="0.25">
      <c r="A75" s="72" t="s">
        <v>403</v>
      </c>
      <c r="B75" s="272">
        <v>0</v>
      </c>
      <c r="C75" s="273">
        <v>0</v>
      </c>
      <c r="D75" s="257"/>
      <c r="E75" s="75" t="s">
        <v>404</v>
      </c>
      <c r="F75" s="59"/>
      <c r="G75" s="59"/>
      <c r="H75" s="59"/>
      <c r="I75" s="59" t="s">
        <v>212</v>
      </c>
      <c r="J75" s="269"/>
    </row>
    <row r="76" spans="1:10" x14ac:dyDescent="0.25">
      <c r="A76" s="72" t="s">
        <v>405</v>
      </c>
      <c r="B76" s="274">
        <v>16009</v>
      </c>
      <c r="C76" s="275">
        <v>65.599999999999994</v>
      </c>
      <c r="D76" s="257"/>
      <c r="E76" s="75" t="s">
        <v>406</v>
      </c>
      <c r="F76" s="59"/>
      <c r="G76" s="59"/>
      <c r="H76" s="59"/>
      <c r="I76" s="59" t="s">
        <v>212</v>
      </c>
      <c r="J76" s="269"/>
    </row>
    <row r="77" spans="1:10" x14ac:dyDescent="0.25">
      <c r="A77" s="72" t="s">
        <v>407</v>
      </c>
      <c r="B77" s="272">
        <v>0</v>
      </c>
      <c r="C77" s="273">
        <v>0</v>
      </c>
      <c r="D77" s="257"/>
      <c r="E77" s="75" t="s">
        <v>408</v>
      </c>
      <c r="F77" s="59"/>
      <c r="G77" s="59"/>
      <c r="H77" s="59"/>
      <c r="I77" s="59" t="s">
        <v>212</v>
      </c>
      <c r="J77" s="269"/>
    </row>
    <row r="78" spans="1:10" x14ac:dyDescent="0.25">
      <c r="A78" s="72" t="s">
        <v>409</v>
      </c>
      <c r="B78" s="272">
        <v>0</v>
      </c>
      <c r="C78" s="273">
        <v>0</v>
      </c>
      <c r="D78" s="257"/>
      <c r="E78" s="75" t="s">
        <v>410</v>
      </c>
      <c r="F78" s="59"/>
      <c r="G78" s="59"/>
      <c r="H78" s="59"/>
      <c r="I78" s="59" t="s">
        <v>212</v>
      </c>
      <c r="J78" s="269"/>
    </row>
    <row r="79" spans="1:10" x14ac:dyDescent="0.25">
      <c r="A79" s="72" t="s">
        <v>411</v>
      </c>
      <c r="B79" s="272">
        <v>1582</v>
      </c>
      <c r="C79" s="273">
        <v>7.2</v>
      </c>
      <c r="D79" s="257"/>
      <c r="E79" s="75" t="s">
        <v>412</v>
      </c>
      <c r="F79" s="59"/>
      <c r="G79" s="59"/>
      <c r="H79" s="59"/>
      <c r="I79" s="59" t="s">
        <v>212</v>
      </c>
      <c r="J79" s="269"/>
    </row>
    <row r="80" spans="1:10" x14ac:dyDescent="0.25">
      <c r="A80" s="72" t="s">
        <v>413</v>
      </c>
      <c r="B80" s="272" t="s">
        <v>1488</v>
      </c>
      <c r="C80" s="273" t="s">
        <v>1488</v>
      </c>
      <c r="D80" s="257"/>
      <c r="E80" s="75" t="s">
        <v>414</v>
      </c>
      <c r="F80" s="59"/>
      <c r="G80" s="59"/>
      <c r="H80" s="59"/>
      <c r="I80" s="59" t="s">
        <v>212</v>
      </c>
      <c r="J80" s="269"/>
    </row>
    <row r="81" spans="1:10" x14ac:dyDescent="0.25">
      <c r="A81" s="72" t="s">
        <v>415</v>
      </c>
      <c r="B81" s="274">
        <v>0</v>
      </c>
      <c r="C81" s="275">
        <v>0</v>
      </c>
      <c r="D81" s="257"/>
      <c r="E81" s="75" t="s">
        <v>416</v>
      </c>
      <c r="F81" s="59"/>
      <c r="G81" s="59"/>
      <c r="H81" s="59"/>
      <c r="I81" s="59" t="s">
        <v>212</v>
      </c>
      <c r="J81" s="269"/>
    </row>
    <row r="82" spans="1:10" x14ac:dyDescent="0.25">
      <c r="A82" s="72" t="s">
        <v>417</v>
      </c>
      <c r="B82" s="274">
        <v>0</v>
      </c>
      <c r="C82" s="275">
        <v>0</v>
      </c>
      <c r="D82" s="257"/>
      <c r="E82" s="75" t="s">
        <v>418</v>
      </c>
      <c r="F82" s="59"/>
      <c r="G82" s="59"/>
      <c r="H82" s="59"/>
      <c r="I82" s="59" t="s">
        <v>212</v>
      </c>
      <c r="J82" s="269"/>
    </row>
    <row r="83" spans="1:10" x14ac:dyDescent="0.25">
      <c r="A83" s="72" t="s">
        <v>419</v>
      </c>
      <c r="B83" s="272">
        <v>4500</v>
      </c>
      <c r="C83" s="273">
        <v>28.7</v>
      </c>
      <c r="D83" s="257"/>
      <c r="E83" s="75" t="s">
        <v>420</v>
      </c>
      <c r="F83" s="59"/>
      <c r="G83" s="59"/>
      <c r="H83" s="59"/>
      <c r="I83" s="59" t="s">
        <v>212</v>
      </c>
      <c r="J83" s="269"/>
    </row>
    <row r="84" spans="1:10" x14ac:dyDescent="0.25">
      <c r="A84" s="72" t="s">
        <v>421</v>
      </c>
      <c r="B84" s="274">
        <v>0</v>
      </c>
      <c r="C84" s="275">
        <v>0</v>
      </c>
      <c r="D84" s="257"/>
      <c r="E84" s="75" t="s">
        <v>422</v>
      </c>
      <c r="F84" s="59"/>
      <c r="G84" s="59"/>
      <c r="H84" s="59"/>
      <c r="I84" s="59" t="s">
        <v>212</v>
      </c>
      <c r="J84" s="269"/>
    </row>
    <row r="85" spans="1:10" x14ac:dyDescent="0.25">
      <c r="A85" s="72" t="s">
        <v>423</v>
      </c>
      <c r="B85" s="274">
        <v>0</v>
      </c>
      <c r="C85" s="275">
        <v>0</v>
      </c>
      <c r="D85" s="257"/>
      <c r="E85" s="75" t="s">
        <v>424</v>
      </c>
      <c r="F85" s="59"/>
      <c r="G85" s="59"/>
      <c r="H85" s="59"/>
      <c r="I85" s="59" t="s">
        <v>212</v>
      </c>
      <c r="J85" s="269"/>
    </row>
    <row r="86" spans="1:10" x14ac:dyDescent="0.25">
      <c r="A86" s="72" t="s">
        <v>425</v>
      </c>
      <c r="B86" s="272">
        <v>875</v>
      </c>
      <c r="C86" s="273">
        <v>3.8</v>
      </c>
      <c r="D86" s="257"/>
      <c r="E86" s="75" t="s">
        <v>426</v>
      </c>
      <c r="F86" s="59"/>
      <c r="G86" s="59"/>
      <c r="H86" s="59"/>
      <c r="I86" s="59" t="s">
        <v>212</v>
      </c>
      <c r="J86" s="269"/>
    </row>
    <row r="87" spans="1:10" x14ac:dyDescent="0.25">
      <c r="A87" s="72" t="s">
        <v>427</v>
      </c>
      <c r="B87" s="272">
        <v>0</v>
      </c>
      <c r="C87" s="273">
        <v>0</v>
      </c>
      <c r="D87" s="257"/>
      <c r="E87" s="75" t="s">
        <v>428</v>
      </c>
      <c r="F87" s="59"/>
      <c r="G87" s="59"/>
      <c r="H87" s="59"/>
      <c r="I87" s="59" t="s">
        <v>212</v>
      </c>
      <c r="J87" s="269"/>
    </row>
    <row r="88" spans="1:10" x14ac:dyDescent="0.25">
      <c r="A88" s="72" t="s">
        <v>429</v>
      </c>
      <c r="B88" s="274">
        <v>0</v>
      </c>
      <c r="C88" s="275">
        <v>0</v>
      </c>
      <c r="D88" s="257"/>
      <c r="E88" s="75" t="s">
        <v>430</v>
      </c>
      <c r="F88" s="59"/>
      <c r="G88" s="59"/>
      <c r="H88" s="59"/>
      <c r="I88" s="59" t="s">
        <v>212</v>
      </c>
      <c r="J88" s="269"/>
    </row>
    <row r="89" spans="1:10" x14ac:dyDescent="0.25">
      <c r="A89" s="72" t="s">
        <v>431</v>
      </c>
      <c r="B89" s="274">
        <v>9429</v>
      </c>
      <c r="C89" s="275">
        <v>17.7</v>
      </c>
      <c r="D89" s="257"/>
      <c r="E89" s="75" t="s">
        <v>432</v>
      </c>
      <c r="F89" s="59"/>
      <c r="G89" s="59"/>
      <c r="H89" s="59"/>
      <c r="I89" s="59" t="s">
        <v>212</v>
      </c>
      <c r="J89" s="269"/>
    </row>
    <row r="90" spans="1:10" x14ac:dyDescent="0.25">
      <c r="A90" s="72" t="s">
        <v>433</v>
      </c>
      <c r="B90" s="272">
        <v>78</v>
      </c>
      <c r="C90" s="273">
        <v>0.2</v>
      </c>
      <c r="D90" s="257"/>
      <c r="E90" s="75" t="s">
        <v>434</v>
      </c>
      <c r="F90" s="59"/>
      <c r="G90" s="59"/>
      <c r="H90" s="59"/>
      <c r="I90" s="59" t="s">
        <v>212</v>
      </c>
      <c r="J90" s="269"/>
    </row>
    <row r="91" spans="1:10" x14ac:dyDescent="0.25">
      <c r="A91" s="72" t="s">
        <v>435</v>
      </c>
      <c r="B91" s="274">
        <v>1955</v>
      </c>
      <c r="C91" s="275">
        <v>5.2</v>
      </c>
      <c r="D91" s="257"/>
      <c r="E91" s="75" t="s">
        <v>436</v>
      </c>
      <c r="F91" s="59"/>
      <c r="G91" s="59"/>
      <c r="H91" s="59"/>
      <c r="I91" s="59" t="s">
        <v>212</v>
      </c>
      <c r="J91" s="269"/>
    </row>
    <row r="92" spans="1:10" x14ac:dyDescent="0.25">
      <c r="A92" s="70" t="s">
        <v>437</v>
      </c>
      <c r="B92" s="280">
        <v>73200</v>
      </c>
      <c r="C92" s="281">
        <v>13.2</v>
      </c>
      <c r="D92" s="257"/>
      <c r="E92" s="38" t="s">
        <v>438</v>
      </c>
      <c r="F92" s="59"/>
      <c r="G92" s="59"/>
      <c r="H92" s="59" t="s">
        <v>212</v>
      </c>
      <c r="I92" s="59"/>
      <c r="J92" s="269"/>
    </row>
    <row r="93" spans="1:10" x14ac:dyDescent="0.25">
      <c r="A93" s="72" t="s">
        <v>439</v>
      </c>
      <c r="B93" s="272">
        <v>10700</v>
      </c>
      <c r="C93" s="273">
        <v>33.200000000000003</v>
      </c>
      <c r="D93" s="257"/>
      <c r="E93" s="75" t="s">
        <v>440</v>
      </c>
      <c r="F93" s="59"/>
      <c r="G93" s="59"/>
      <c r="H93" s="59"/>
      <c r="I93" s="59" t="s">
        <v>212</v>
      </c>
      <c r="J93" s="269"/>
    </row>
    <row r="94" spans="1:10" x14ac:dyDescent="0.25">
      <c r="A94" s="72" t="s">
        <v>441</v>
      </c>
      <c r="B94" s="274">
        <v>24527</v>
      </c>
      <c r="C94" s="275">
        <v>20.9</v>
      </c>
      <c r="D94" s="257"/>
      <c r="E94" s="75" t="s">
        <v>442</v>
      </c>
      <c r="F94" s="59"/>
      <c r="G94" s="59"/>
      <c r="H94" s="59"/>
      <c r="I94" s="59" t="s">
        <v>212</v>
      </c>
      <c r="J94" s="269"/>
    </row>
    <row r="95" spans="1:10" x14ac:dyDescent="0.25">
      <c r="A95" s="72" t="s">
        <v>443</v>
      </c>
      <c r="B95" s="274">
        <v>5450</v>
      </c>
      <c r="C95" s="275">
        <v>7.8</v>
      </c>
      <c r="D95" s="257"/>
      <c r="E95" s="75" t="s">
        <v>444</v>
      </c>
      <c r="F95" s="59"/>
      <c r="G95" s="59"/>
      <c r="H95" s="59"/>
      <c r="I95" s="59" t="s">
        <v>212</v>
      </c>
      <c r="J95" s="269"/>
    </row>
    <row r="96" spans="1:10" x14ac:dyDescent="0.25">
      <c r="A96" s="72" t="s">
        <v>445</v>
      </c>
      <c r="B96" s="272">
        <v>0</v>
      </c>
      <c r="C96" s="273">
        <v>0</v>
      </c>
      <c r="D96" s="257"/>
      <c r="E96" s="75" t="s">
        <v>446</v>
      </c>
      <c r="F96" s="59"/>
      <c r="G96" s="59"/>
      <c r="H96" s="59"/>
      <c r="I96" s="59" t="s">
        <v>212</v>
      </c>
      <c r="J96" s="269"/>
    </row>
    <row r="97" spans="1:10" x14ac:dyDescent="0.25">
      <c r="A97" s="72" t="s">
        <v>447</v>
      </c>
      <c r="B97" s="272">
        <v>3259</v>
      </c>
      <c r="C97" s="273">
        <v>4.9000000000000004</v>
      </c>
      <c r="D97" s="257"/>
      <c r="E97" s="75" t="s">
        <v>448</v>
      </c>
      <c r="F97" s="59"/>
      <c r="G97" s="59"/>
      <c r="H97" s="59"/>
      <c r="I97" s="59" t="s">
        <v>212</v>
      </c>
      <c r="J97" s="269"/>
    </row>
    <row r="98" spans="1:10" x14ac:dyDescent="0.25">
      <c r="A98" s="72" t="s">
        <v>449</v>
      </c>
      <c r="B98" s="272">
        <v>25643</v>
      </c>
      <c r="C98" s="273">
        <v>33.700000000000003</v>
      </c>
      <c r="D98" s="257"/>
      <c r="E98" s="75" t="s">
        <v>450</v>
      </c>
      <c r="F98" s="59"/>
      <c r="G98" s="59"/>
      <c r="H98" s="59"/>
      <c r="I98" s="59" t="s">
        <v>212</v>
      </c>
      <c r="J98" s="269"/>
    </row>
    <row r="99" spans="1:10" x14ac:dyDescent="0.25">
      <c r="A99" s="72" t="s">
        <v>451</v>
      </c>
      <c r="B99" s="272">
        <v>640</v>
      </c>
      <c r="C99" s="273">
        <v>2.4</v>
      </c>
      <c r="D99" s="257"/>
      <c r="E99" s="75" t="s">
        <v>452</v>
      </c>
      <c r="F99" s="59"/>
      <c r="G99" s="59"/>
      <c r="H99" s="59"/>
      <c r="I99" s="59" t="s">
        <v>212</v>
      </c>
      <c r="J99" s="269"/>
    </row>
    <row r="100" spans="1:10" x14ac:dyDescent="0.25">
      <c r="A100" s="72" t="s">
        <v>453</v>
      </c>
      <c r="B100" s="272">
        <v>840</v>
      </c>
      <c r="C100" s="273">
        <v>1.7</v>
      </c>
      <c r="D100" s="257"/>
      <c r="E100" s="75" t="s">
        <v>454</v>
      </c>
      <c r="F100" s="59"/>
      <c r="G100" s="59"/>
      <c r="H100" s="59"/>
      <c r="I100" s="59" t="s">
        <v>212</v>
      </c>
      <c r="J100" s="269"/>
    </row>
    <row r="101" spans="1:10" x14ac:dyDescent="0.25">
      <c r="A101" s="72" t="s">
        <v>455</v>
      </c>
      <c r="B101" s="272">
        <v>2141</v>
      </c>
      <c r="C101" s="273">
        <v>3.1</v>
      </c>
      <c r="D101" s="257"/>
      <c r="E101" s="75" t="s">
        <v>456</v>
      </c>
      <c r="F101" s="59"/>
      <c r="G101" s="59"/>
      <c r="H101" s="59"/>
      <c r="I101" s="59" t="s">
        <v>212</v>
      </c>
      <c r="J101" s="269"/>
    </row>
    <row r="102" spans="1:10" x14ac:dyDescent="0.25">
      <c r="A102" s="76" t="s">
        <v>457</v>
      </c>
      <c r="B102" s="267">
        <v>438871</v>
      </c>
      <c r="C102" s="268">
        <v>18.899999999999999</v>
      </c>
      <c r="D102" s="257"/>
      <c r="E102" s="38" t="s">
        <v>216</v>
      </c>
      <c r="F102" s="59"/>
      <c r="G102" s="59" t="s">
        <v>212</v>
      </c>
      <c r="H102" s="59"/>
      <c r="I102" s="59"/>
      <c r="J102" s="269"/>
    </row>
    <row r="103" spans="1:10" x14ac:dyDescent="0.25">
      <c r="A103" s="77" t="s">
        <v>458</v>
      </c>
      <c r="B103" s="280" t="s">
        <v>1488</v>
      </c>
      <c r="C103" s="281" t="s">
        <v>1488</v>
      </c>
      <c r="D103" s="257"/>
      <c r="E103" s="38" t="s">
        <v>459</v>
      </c>
      <c r="F103" s="59"/>
      <c r="G103" s="59"/>
      <c r="H103" s="59" t="s">
        <v>212</v>
      </c>
      <c r="I103" s="59"/>
      <c r="J103" s="269"/>
    </row>
    <row r="104" spans="1:10" x14ac:dyDescent="0.25">
      <c r="A104" s="72" t="s">
        <v>460</v>
      </c>
      <c r="B104" s="274" t="s">
        <v>1488</v>
      </c>
      <c r="C104" s="275" t="s">
        <v>1488</v>
      </c>
      <c r="D104" s="257"/>
      <c r="E104" s="75" t="s">
        <v>461</v>
      </c>
      <c r="F104" s="59"/>
      <c r="G104" s="59"/>
      <c r="H104" s="59"/>
      <c r="I104" s="59" t="s">
        <v>212</v>
      </c>
      <c r="J104" s="269"/>
    </row>
    <row r="105" spans="1:10" x14ac:dyDescent="0.25">
      <c r="A105" s="72" t="s">
        <v>462</v>
      </c>
      <c r="B105" s="272">
        <v>0</v>
      </c>
      <c r="C105" s="273">
        <v>0</v>
      </c>
      <c r="D105" s="257"/>
      <c r="E105" s="75" t="s">
        <v>463</v>
      </c>
      <c r="F105" s="59"/>
      <c r="G105" s="59"/>
      <c r="H105" s="59"/>
      <c r="I105" s="59" t="s">
        <v>212</v>
      </c>
      <c r="J105" s="269"/>
    </row>
    <row r="106" spans="1:10" x14ac:dyDescent="0.25">
      <c r="A106" s="72" t="s">
        <v>464</v>
      </c>
      <c r="B106" s="274">
        <v>0</v>
      </c>
      <c r="C106" s="275">
        <v>0</v>
      </c>
      <c r="D106" s="257"/>
      <c r="E106" s="75" t="s">
        <v>465</v>
      </c>
      <c r="F106" s="59"/>
      <c r="G106" s="59"/>
      <c r="H106" s="59"/>
      <c r="I106" s="59" t="s">
        <v>212</v>
      </c>
      <c r="J106" s="269"/>
    </row>
    <row r="107" spans="1:10" x14ac:dyDescent="0.25">
      <c r="A107" s="72" t="s">
        <v>466</v>
      </c>
      <c r="B107" s="272">
        <v>0</v>
      </c>
      <c r="C107" s="273">
        <v>0</v>
      </c>
      <c r="D107" s="257"/>
      <c r="E107" s="75" t="s">
        <v>467</v>
      </c>
      <c r="F107" s="59"/>
      <c r="G107" s="59"/>
      <c r="H107" s="59"/>
      <c r="I107" s="59" t="s">
        <v>212</v>
      </c>
      <c r="J107" s="269"/>
    </row>
    <row r="108" spans="1:10" x14ac:dyDescent="0.25">
      <c r="A108" s="72" t="s">
        <v>468</v>
      </c>
      <c r="B108" s="272">
        <v>0</v>
      </c>
      <c r="C108" s="273">
        <v>0</v>
      </c>
      <c r="D108" s="257"/>
      <c r="E108" s="75" t="s">
        <v>469</v>
      </c>
      <c r="F108" s="59"/>
      <c r="G108" s="59"/>
      <c r="H108" s="59"/>
      <c r="I108" s="59" t="s">
        <v>212</v>
      </c>
      <c r="J108" s="269"/>
    </row>
    <row r="109" spans="1:10" x14ac:dyDescent="0.25">
      <c r="A109" s="72" t="s">
        <v>470</v>
      </c>
      <c r="B109" s="272">
        <v>0</v>
      </c>
      <c r="C109" s="273">
        <v>0</v>
      </c>
      <c r="D109" s="257"/>
      <c r="E109" s="75" t="s">
        <v>471</v>
      </c>
      <c r="F109" s="59"/>
      <c r="G109" s="59"/>
      <c r="H109" s="59"/>
      <c r="I109" s="59" t="s">
        <v>212</v>
      </c>
      <c r="J109" s="269"/>
    </row>
    <row r="110" spans="1:10" x14ac:dyDescent="0.25">
      <c r="A110" s="72" t="s">
        <v>472</v>
      </c>
      <c r="B110" s="272">
        <v>0</v>
      </c>
      <c r="C110" s="273">
        <v>0</v>
      </c>
      <c r="D110" s="257"/>
      <c r="E110" s="75" t="s">
        <v>473</v>
      </c>
      <c r="F110" s="59"/>
      <c r="G110" s="59"/>
      <c r="H110" s="59"/>
      <c r="I110" s="59" t="s">
        <v>212</v>
      </c>
      <c r="J110" s="269"/>
    </row>
    <row r="111" spans="1:10" x14ac:dyDescent="0.25">
      <c r="A111" s="72" t="s">
        <v>474</v>
      </c>
      <c r="B111" s="272">
        <v>0</v>
      </c>
      <c r="C111" s="273">
        <v>0</v>
      </c>
      <c r="D111" s="257"/>
      <c r="E111" s="75" t="s">
        <v>475</v>
      </c>
      <c r="F111" s="59"/>
      <c r="G111" s="59"/>
      <c r="H111" s="59"/>
      <c r="I111" s="59" t="s">
        <v>212</v>
      </c>
      <c r="J111" s="269"/>
    </row>
    <row r="112" spans="1:10" x14ac:dyDescent="0.25">
      <c r="A112" s="72" t="s">
        <v>476</v>
      </c>
      <c r="B112" s="272">
        <v>0</v>
      </c>
      <c r="C112" s="273">
        <v>0</v>
      </c>
      <c r="D112" s="257"/>
      <c r="E112" s="75" t="s">
        <v>477</v>
      </c>
      <c r="F112" s="59"/>
      <c r="G112" s="59"/>
      <c r="H112" s="59"/>
      <c r="I112" s="59" t="s">
        <v>212</v>
      </c>
      <c r="J112" s="269"/>
    </row>
    <row r="113" spans="1:10" x14ac:dyDescent="0.25">
      <c r="A113" s="72" t="s">
        <v>478</v>
      </c>
      <c r="B113" s="274" t="s">
        <v>1488</v>
      </c>
      <c r="C113" s="275" t="s">
        <v>1488</v>
      </c>
      <c r="D113" s="257"/>
      <c r="E113" s="75" t="s">
        <v>479</v>
      </c>
      <c r="F113" s="59"/>
      <c r="G113" s="59"/>
      <c r="H113" s="59"/>
      <c r="I113" s="59" t="s">
        <v>212</v>
      </c>
      <c r="J113" s="269"/>
    </row>
    <row r="114" spans="1:10" x14ac:dyDescent="0.25">
      <c r="A114" s="72" t="s">
        <v>480</v>
      </c>
      <c r="B114" s="274">
        <v>0</v>
      </c>
      <c r="C114" s="275">
        <v>0</v>
      </c>
      <c r="D114" s="257"/>
      <c r="E114" s="75" t="s">
        <v>481</v>
      </c>
      <c r="F114" s="59"/>
      <c r="G114" s="59"/>
      <c r="H114" s="59"/>
      <c r="I114" s="59" t="s">
        <v>212</v>
      </c>
      <c r="J114" s="269"/>
    </row>
    <row r="115" spans="1:10" x14ac:dyDescent="0.25">
      <c r="A115" s="70" t="s">
        <v>482</v>
      </c>
      <c r="B115" s="267">
        <v>120315</v>
      </c>
      <c r="C115" s="268">
        <v>27.8</v>
      </c>
      <c r="D115" s="257"/>
      <c r="E115" s="38" t="s">
        <v>483</v>
      </c>
      <c r="F115" s="59"/>
      <c r="G115" s="59"/>
      <c r="H115" s="59" t="s">
        <v>212</v>
      </c>
      <c r="I115" s="59"/>
      <c r="J115" s="269"/>
    </row>
    <row r="116" spans="1:10" x14ac:dyDescent="0.25">
      <c r="A116" s="72" t="s">
        <v>484</v>
      </c>
      <c r="B116" s="272">
        <v>5341</v>
      </c>
      <c r="C116" s="273">
        <v>16</v>
      </c>
      <c r="D116" s="257"/>
      <c r="E116" s="75" t="s">
        <v>485</v>
      </c>
      <c r="F116" s="59"/>
      <c r="G116" s="59"/>
      <c r="H116" s="59"/>
      <c r="I116" s="59" t="s">
        <v>212</v>
      </c>
      <c r="J116" s="269"/>
    </row>
    <row r="117" spans="1:10" x14ac:dyDescent="0.25">
      <c r="A117" s="72" t="s">
        <v>486</v>
      </c>
      <c r="B117" s="274">
        <v>0</v>
      </c>
      <c r="C117" s="275">
        <v>0</v>
      </c>
      <c r="D117" s="257"/>
      <c r="E117" s="75" t="s">
        <v>487</v>
      </c>
      <c r="F117" s="59"/>
      <c r="G117" s="59"/>
      <c r="H117" s="59"/>
      <c r="I117" s="59" t="s">
        <v>212</v>
      </c>
      <c r="J117" s="269"/>
    </row>
    <row r="118" spans="1:10" x14ac:dyDescent="0.25">
      <c r="A118" s="72" t="s">
        <v>488</v>
      </c>
      <c r="B118" s="272">
        <v>16684</v>
      </c>
      <c r="C118" s="273">
        <v>52.2</v>
      </c>
      <c r="D118" s="257"/>
      <c r="E118" s="75" t="s">
        <v>489</v>
      </c>
      <c r="F118" s="59"/>
      <c r="G118" s="59"/>
      <c r="H118" s="59"/>
      <c r="I118" s="59" t="s">
        <v>212</v>
      </c>
      <c r="J118" s="269"/>
    </row>
    <row r="119" spans="1:10" x14ac:dyDescent="0.25">
      <c r="A119" s="72" t="s">
        <v>490</v>
      </c>
      <c r="B119" s="274">
        <v>13867</v>
      </c>
      <c r="C119" s="275">
        <v>100</v>
      </c>
      <c r="D119" s="257"/>
      <c r="E119" s="75" t="s">
        <v>491</v>
      </c>
      <c r="F119" s="59"/>
      <c r="G119" s="59"/>
      <c r="H119" s="59"/>
      <c r="I119" s="59" t="s">
        <v>212</v>
      </c>
      <c r="J119" s="269"/>
    </row>
    <row r="120" spans="1:10" x14ac:dyDescent="0.25">
      <c r="A120" s="72" t="s">
        <v>492</v>
      </c>
      <c r="B120" s="274">
        <v>1876</v>
      </c>
      <c r="C120" s="275">
        <v>4.9000000000000004</v>
      </c>
      <c r="D120" s="257"/>
      <c r="E120" s="75" t="s">
        <v>493</v>
      </c>
      <c r="F120" s="59"/>
      <c r="G120" s="59"/>
      <c r="H120" s="59"/>
      <c r="I120" s="59" t="s">
        <v>212</v>
      </c>
      <c r="J120" s="269"/>
    </row>
    <row r="121" spans="1:10" x14ac:dyDescent="0.25">
      <c r="A121" s="72" t="s">
        <v>494</v>
      </c>
      <c r="B121" s="274">
        <v>10967</v>
      </c>
      <c r="C121" s="275">
        <v>41.7</v>
      </c>
      <c r="D121" s="257"/>
      <c r="E121" s="75" t="s">
        <v>495</v>
      </c>
      <c r="F121" s="59"/>
      <c r="G121" s="59"/>
      <c r="H121" s="59"/>
      <c r="I121" s="59" t="s">
        <v>212</v>
      </c>
      <c r="J121" s="269"/>
    </row>
    <row r="122" spans="1:10" x14ac:dyDescent="0.25">
      <c r="A122" s="72" t="s">
        <v>496</v>
      </c>
      <c r="B122" s="272">
        <v>0</v>
      </c>
      <c r="C122" s="273">
        <v>0</v>
      </c>
      <c r="D122" s="257"/>
      <c r="E122" s="75" t="s">
        <v>497</v>
      </c>
      <c r="F122" s="59"/>
      <c r="G122" s="59"/>
      <c r="H122" s="59"/>
      <c r="I122" s="59" t="s">
        <v>212</v>
      </c>
      <c r="J122" s="269"/>
    </row>
    <row r="123" spans="1:10" x14ac:dyDescent="0.25">
      <c r="A123" s="72" t="s">
        <v>498</v>
      </c>
      <c r="B123" s="272">
        <v>0</v>
      </c>
      <c r="C123" s="273">
        <v>0</v>
      </c>
      <c r="D123" s="257"/>
      <c r="E123" s="75" t="s">
        <v>499</v>
      </c>
      <c r="F123" s="59"/>
      <c r="G123" s="59"/>
      <c r="H123" s="59"/>
      <c r="I123" s="59" t="s">
        <v>212</v>
      </c>
      <c r="J123" s="269"/>
    </row>
    <row r="124" spans="1:10" x14ac:dyDescent="0.25">
      <c r="A124" s="72" t="s">
        <v>500</v>
      </c>
      <c r="B124" s="278">
        <v>0</v>
      </c>
      <c r="C124" s="279">
        <v>0</v>
      </c>
      <c r="D124" s="257"/>
      <c r="E124" s="75" t="s">
        <v>501</v>
      </c>
      <c r="F124" s="59"/>
      <c r="G124" s="59"/>
      <c r="H124" s="59"/>
      <c r="I124" s="59" t="s">
        <v>212</v>
      </c>
      <c r="J124" s="269"/>
    </row>
    <row r="125" spans="1:10" x14ac:dyDescent="0.25">
      <c r="A125" s="72" t="s">
        <v>502</v>
      </c>
      <c r="B125" s="274">
        <v>0</v>
      </c>
      <c r="C125" s="275">
        <v>0</v>
      </c>
      <c r="D125" s="257"/>
      <c r="E125" s="75" t="s">
        <v>503</v>
      </c>
      <c r="F125" s="59"/>
      <c r="G125" s="59"/>
      <c r="H125" s="59"/>
      <c r="I125" s="59" t="s">
        <v>212</v>
      </c>
      <c r="J125" s="269"/>
    </row>
    <row r="126" spans="1:10" x14ac:dyDescent="0.25">
      <c r="A126" s="72" t="s">
        <v>504</v>
      </c>
      <c r="B126" s="274">
        <v>630</v>
      </c>
      <c r="C126" s="275">
        <v>2.8</v>
      </c>
      <c r="D126" s="257"/>
      <c r="E126" s="75" t="s">
        <v>505</v>
      </c>
      <c r="F126" s="59"/>
      <c r="G126" s="59"/>
      <c r="H126" s="59"/>
      <c r="I126" s="59" t="s">
        <v>212</v>
      </c>
      <c r="J126" s="269"/>
    </row>
    <row r="127" spans="1:10" x14ac:dyDescent="0.25">
      <c r="A127" s="72" t="s">
        <v>506</v>
      </c>
      <c r="B127" s="274" t="s">
        <v>1488</v>
      </c>
      <c r="C127" s="275" t="s">
        <v>1488</v>
      </c>
      <c r="D127" s="257"/>
      <c r="E127" s="75" t="s">
        <v>507</v>
      </c>
      <c r="F127" s="59"/>
      <c r="G127" s="59"/>
      <c r="H127" s="59"/>
      <c r="I127" s="59" t="s">
        <v>212</v>
      </c>
      <c r="J127" s="269"/>
    </row>
    <row r="128" spans="1:10" x14ac:dyDescent="0.25">
      <c r="A128" s="72" t="s">
        <v>508</v>
      </c>
      <c r="B128" s="274">
        <v>22751</v>
      </c>
      <c r="C128" s="275">
        <v>97</v>
      </c>
      <c r="D128" s="257"/>
      <c r="E128" s="75" t="s">
        <v>509</v>
      </c>
      <c r="F128" s="59"/>
      <c r="G128" s="59"/>
      <c r="H128" s="59"/>
      <c r="I128" s="59" t="s">
        <v>212</v>
      </c>
      <c r="J128" s="269"/>
    </row>
    <row r="129" spans="1:10" x14ac:dyDescent="0.25">
      <c r="A129" s="72" t="s">
        <v>510</v>
      </c>
      <c r="B129" s="274">
        <v>1395</v>
      </c>
      <c r="C129" s="275">
        <v>3.5</v>
      </c>
      <c r="D129" s="257"/>
      <c r="E129" s="75" t="s">
        <v>511</v>
      </c>
      <c r="F129" s="59"/>
      <c r="G129" s="59"/>
      <c r="H129" s="59"/>
      <c r="I129" s="59" t="s">
        <v>212</v>
      </c>
      <c r="J129" s="269"/>
    </row>
    <row r="130" spans="1:10" x14ac:dyDescent="0.25">
      <c r="A130" s="72" t="s">
        <v>512</v>
      </c>
      <c r="B130" s="274">
        <v>6801</v>
      </c>
      <c r="C130" s="275">
        <v>31.4</v>
      </c>
      <c r="D130" s="257"/>
      <c r="E130" s="75" t="s">
        <v>513</v>
      </c>
      <c r="F130" s="59"/>
      <c r="G130" s="59"/>
      <c r="H130" s="59"/>
      <c r="I130" s="59" t="s">
        <v>212</v>
      </c>
      <c r="J130" s="269"/>
    </row>
    <row r="131" spans="1:10" x14ac:dyDescent="0.25">
      <c r="A131" s="72" t="s">
        <v>514</v>
      </c>
      <c r="B131" s="274">
        <v>0</v>
      </c>
      <c r="C131" s="275">
        <v>0</v>
      </c>
      <c r="D131" s="257"/>
      <c r="E131" s="75" t="s">
        <v>515</v>
      </c>
      <c r="F131" s="59"/>
      <c r="G131" s="59"/>
      <c r="H131" s="59"/>
      <c r="I131" s="59" t="s">
        <v>212</v>
      </c>
      <c r="J131" s="269"/>
    </row>
    <row r="132" spans="1:10" x14ac:dyDescent="0.25">
      <c r="A132" s="72" t="s">
        <v>516</v>
      </c>
      <c r="B132" s="274">
        <v>11876</v>
      </c>
      <c r="C132" s="275">
        <v>44.8</v>
      </c>
      <c r="D132" s="257"/>
      <c r="E132" s="75" t="s">
        <v>517</v>
      </c>
      <c r="F132" s="59"/>
      <c r="G132" s="59"/>
      <c r="H132" s="59"/>
      <c r="I132" s="59" t="s">
        <v>212</v>
      </c>
      <c r="J132" s="269"/>
    </row>
    <row r="133" spans="1:10" x14ac:dyDescent="0.25">
      <c r="A133" s="72" t="s">
        <v>518</v>
      </c>
      <c r="B133" s="278">
        <v>19682</v>
      </c>
      <c r="C133" s="279">
        <v>98.5</v>
      </c>
      <c r="D133" s="257"/>
      <c r="E133" s="75" t="s">
        <v>519</v>
      </c>
      <c r="F133" s="59"/>
      <c r="G133" s="59"/>
      <c r="H133" s="59"/>
      <c r="I133" s="59" t="s">
        <v>212</v>
      </c>
      <c r="J133" s="269"/>
    </row>
    <row r="134" spans="1:10" x14ac:dyDescent="0.25">
      <c r="A134" s="72" t="s">
        <v>520</v>
      </c>
      <c r="B134" s="274">
        <v>8445</v>
      </c>
      <c r="C134" s="275">
        <v>100</v>
      </c>
      <c r="D134" s="257"/>
      <c r="E134" s="75" t="s">
        <v>521</v>
      </c>
      <c r="F134" s="59"/>
      <c r="G134" s="59"/>
      <c r="H134" s="59"/>
      <c r="I134" s="59" t="s">
        <v>212</v>
      </c>
      <c r="J134" s="269"/>
    </row>
    <row r="135" spans="1:10" x14ac:dyDescent="0.25">
      <c r="A135" s="70" t="s">
        <v>522</v>
      </c>
      <c r="B135" s="267">
        <v>7484</v>
      </c>
      <c r="C135" s="268">
        <v>3.1</v>
      </c>
      <c r="D135" s="257"/>
      <c r="E135" s="38" t="s">
        <v>523</v>
      </c>
      <c r="F135" s="59"/>
      <c r="G135" s="59"/>
      <c r="H135" s="59" t="s">
        <v>212</v>
      </c>
      <c r="I135" s="59"/>
      <c r="J135" s="269"/>
    </row>
    <row r="136" spans="1:10" x14ac:dyDescent="0.25">
      <c r="A136" s="72" t="s">
        <v>524</v>
      </c>
      <c r="B136" s="272">
        <v>0</v>
      </c>
      <c r="C136" s="273">
        <v>0</v>
      </c>
      <c r="D136" s="257"/>
      <c r="E136" s="75" t="s">
        <v>525</v>
      </c>
      <c r="F136" s="59"/>
      <c r="G136" s="59"/>
      <c r="H136" s="59"/>
      <c r="I136" s="59" t="s">
        <v>212</v>
      </c>
      <c r="J136" s="269"/>
    </row>
    <row r="137" spans="1:10" x14ac:dyDescent="0.25">
      <c r="A137" s="72" t="s">
        <v>526</v>
      </c>
      <c r="B137" s="272">
        <v>1208</v>
      </c>
      <c r="C137" s="273">
        <v>6.9</v>
      </c>
      <c r="D137" s="257"/>
      <c r="E137" s="75" t="s">
        <v>527</v>
      </c>
      <c r="F137" s="59"/>
      <c r="G137" s="59"/>
      <c r="H137" s="59"/>
      <c r="I137" s="59" t="s">
        <v>212</v>
      </c>
      <c r="J137" s="269"/>
    </row>
    <row r="138" spans="1:10" x14ac:dyDescent="0.25">
      <c r="A138" s="72" t="s">
        <v>528</v>
      </c>
      <c r="B138" s="272">
        <v>0</v>
      </c>
      <c r="C138" s="273">
        <v>0</v>
      </c>
      <c r="D138" s="257"/>
      <c r="E138" s="75" t="s">
        <v>529</v>
      </c>
      <c r="F138" s="59"/>
      <c r="G138" s="59"/>
      <c r="H138" s="59"/>
      <c r="I138" s="59" t="s">
        <v>212</v>
      </c>
      <c r="J138" s="269"/>
    </row>
    <row r="139" spans="1:10" x14ac:dyDescent="0.25">
      <c r="A139" s="72" t="s">
        <v>530</v>
      </c>
      <c r="B139" s="274">
        <v>0</v>
      </c>
      <c r="C139" s="275">
        <v>0</v>
      </c>
      <c r="D139" s="257"/>
      <c r="E139" s="75" t="s">
        <v>531</v>
      </c>
      <c r="F139" s="59"/>
      <c r="G139" s="59"/>
      <c r="H139" s="59"/>
      <c r="I139" s="59" t="s">
        <v>212</v>
      </c>
      <c r="J139" s="269"/>
    </row>
    <row r="140" spans="1:10" x14ac:dyDescent="0.25">
      <c r="A140" s="72" t="s">
        <v>532</v>
      </c>
      <c r="B140" s="272">
        <v>3121</v>
      </c>
      <c r="C140" s="273">
        <v>18</v>
      </c>
      <c r="D140" s="257"/>
      <c r="E140" s="75" t="s">
        <v>533</v>
      </c>
      <c r="F140" s="59"/>
      <c r="G140" s="59"/>
      <c r="H140" s="59"/>
      <c r="I140" s="59" t="s">
        <v>212</v>
      </c>
      <c r="J140" s="269"/>
    </row>
    <row r="141" spans="1:10" x14ac:dyDescent="0.25">
      <c r="A141" s="72" t="s">
        <v>534</v>
      </c>
      <c r="B141" s="272" t="s">
        <v>1488</v>
      </c>
      <c r="C141" s="273" t="s">
        <v>1488</v>
      </c>
      <c r="D141" s="257"/>
      <c r="E141" s="75" t="s">
        <v>535</v>
      </c>
      <c r="F141" s="59"/>
      <c r="G141" s="59"/>
      <c r="H141" s="59"/>
      <c r="I141" s="59" t="s">
        <v>212</v>
      </c>
      <c r="J141" s="269"/>
    </row>
    <row r="142" spans="1:10" x14ac:dyDescent="0.25">
      <c r="A142" s="72" t="s">
        <v>536</v>
      </c>
      <c r="B142" s="274">
        <v>0</v>
      </c>
      <c r="C142" s="275">
        <v>0</v>
      </c>
      <c r="D142" s="257"/>
      <c r="E142" s="75" t="s">
        <v>537</v>
      </c>
      <c r="F142" s="59"/>
      <c r="G142" s="59"/>
      <c r="H142" s="59"/>
      <c r="I142" s="59" t="s">
        <v>212</v>
      </c>
      <c r="J142" s="269"/>
    </row>
    <row r="143" spans="1:10" x14ac:dyDescent="0.25">
      <c r="A143" s="72" t="s">
        <v>538</v>
      </c>
      <c r="B143" s="274">
        <v>2425</v>
      </c>
      <c r="C143" s="275">
        <v>18.8</v>
      </c>
      <c r="D143" s="257"/>
      <c r="E143" s="75" t="s">
        <v>539</v>
      </c>
      <c r="F143" s="59"/>
      <c r="G143" s="59"/>
      <c r="H143" s="59"/>
      <c r="I143" s="59" t="s">
        <v>212</v>
      </c>
      <c r="J143" s="269"/>
    </row>
    <row r="144" spans="1:10" x14ac:dyDescent="0.25">
      <c r="A144" s="72" t="s">
        <v>540</v>
      </c>
      <c r="B144" s="274">
        <v>0</v>
      </c>
      <c r="C144" s="275">
        <v>0</v>
      </c>
      <c r="D144" s="257"/>
      <c r="E144" s="75" t="s">
        <v>541</v>
      </c>
      <c r="F144" s="59"/>
      <c r="G144" s="59"/>
      <c r="H144" s="59"/>
      <c r="I144" s="59" t="s">
        <v>212</v>
      </c>
      <c r="J144" s="269"/>
    </row>
    <row r="145" spans="1:10" x14ac:dyDescent="0.25">
      <c r="A145" s="72" t="s">
        <v>542</v>
      </c>
      <c r="B145" s="274">
        <v>730</v>
      </c>
      <c r="C145" s="275">
        <v>2.8</v>
      </c>
      <c r="D145" s="257"/>
      <c r="E145" s="75" t="s">
        <v>543</v>
      </c>
      <c r="F145" s="59"/>
      <c r="G145" s="59"/>
      <c r="H145" s="59"/>
      <c r="I145" s="59" t="s">
        <v>212</v>
      </c>
      <c r="J145" s="269"/>
    </row>
    <row r="146" spans="1:10" x14ac:dyDescent="0.25">
      <c r="A146" s="70" t="s">
        <v>544</v>
      </c>
      <c r="B146" s="267">
        <v>80150</v>
      </c>
      <c r="C146" s="268">
        <v>24.8</v>
      </c>
      <c r="D146" s="257"/>
      <c r="E146" s="38" t="s">
        <v>545</v>
      </c>
      <c r="F146" s="59"/>
      <c r="G146" s="59"/>
      <c r="H146" s="59" t="s">
        <v>212</v>
      </c>
      <c r="I146" s="59"/>
      <c r="J146" s="269"/>
    </row>
    <row r="147" spans="1:10" x14ac:dyDescent="0.25">
      <c r="A147" s="72" t="s">
        <v>546</v>
      </c>
      <c r="B147" s="278">
        <v>3868</v>
      </c>
      <c r="C147" s="279">
        <v>18.7</v>
      </c>
      <c r="D147" s="257"/>
      <c r="E147" s="75" t="s">
        <v>547</v>
      </c>
      <c r="F147" s="59"/>
      <c r="G147" s="59"/>
      <c r="H147" s="59"/>
      <c r="I147" s="59" t="s">
        <v>212</v>
      </c>
      <c r="J147" s="269"/>
    </row>
    <row r="148" spans="1:10" x14ac:dyDescent="0.25">
      <c r="A148" s="72" t="s">
        <v>548</v>
      </c>
      <c r="B148" s="272">
        <v>11628</v>
      </c>
      <c r="C148" s="273">
        <v>99.5</v>
      </c>
      <c r="D148" s="257"/>
      <c r="E148" s="75" t="s">
        <v>549</v>
      </c>
      <c r="F148" s="59"/>
      <c r="G148" s="59"/>
      <c r="H148" s="59"/>
      <c r="I148" s="59" t="s">
        <v>212</v>
      </c>
      <c r="J148" s="269"/>
    </row>
    <row r="149" spans="1:10" x14ac:dyDescent="0.25">
      <c r="A149" s="72" t="s">
        <v>550</v>
      </c>
      <c r="B149" s="272" t="s">
        <v>1488</v>
      </c>
      <c r="C149" s="273" t="s">
        <v>1488</v>
      </c>
      <c r="D149" s="257"/>
      <c r="E149" s="75" t="s">
        <v>551</v>
      </c>
      <c r="F149" s="59"/>
      <c r="G149" s="59"/>
      <c r="H149" s="59"/>
      <c r="I149" s="59" t="s">
        <v>212</v>
      </c>
      <c r="J149" s="269"/>
    </row>
    <row r="150" spans="1:10" x14ac:dyDescent="0.25">
      <c r="A150" s="72" t="s">
        <v>552</v>
      </c>
      <c r="B150" s="272">
        <v>4454</v>
      </c>
      <c r="C150" s="273">
        <v>20.3</v>
      </c>
      <c r="D150" s="257"/>
      <c r="E150" s="75" t="s">
        <v>553</v>
      </c>
      <c r="F150" s="59"/>
      <c r="G150" s="59"/>
      <c r="H150" s="59"/>
      <c r="I150" s="59" t="s">
        <v>212</v>
      </c>
      <c r="J150" s="269"/>
    </row>
    <row r="151" spans="1:10" x14ac:dyDescent="0.25">
      <c r="A151" s="72" t="s">
        <v>554</v>
      </c>
      <c r="B151" s="272">
        <v>5814</v>
      </c>
      <c r="C151" s="273">
        <v>46.2</v>
      </c>
      <c r="D151" s="257"/>
      <c r="E151" s="75" t="s">
        <v>555</v>
      </c>
      <c r="F151" s="59"/>
      <c r="G151" s="59"/>
      <c r="H151" s="59"/>
      <c r="I151" s="59" t="s">
        <v>212</v>
      </c>
      <c r="J151" s="269"/>
    </row>
    <row r="152" spans="1:10" x14ac:dyDescent="0.25">
      <c r="A152" s="72" t="s">
        <v>556</v>
      </c>
      <c r="B152" s="272">
        <v>8812</v>
      </c>
      <c r="C152" s="273">
        <v>60.6</v>
      </c>
      <c r="D152" s="257"/>
      <c r="E152" s="75" t="s">
        <v>557</v>
      </c>
      <c r="F152" s="59"/>
      <c r="G152" s="59"/>
      <c r="H152" s="59"/>
      <c r="I152" s="59" t="s">
        <v>212</v>
      </c>
      <c r="J152" s="269"/>
    </row>
    <row r="153" spans="1:10" x14ac:dyDescent="0.25">
      <c r="A153" s="72" t="s">
        <v>558</v>
      </c>
      <c r="B153" s="272">
        <v>2744</v>
      </c>
      <c r="C153" s="273">
        <v>20.399999999999999</v>
      </c>
      <c r="D153" s="257"/>
      <c r="E153" s="75" t="s">
        <v>559</v>
      </c>
      <c r="F153" s="59"/>
      <c r="G153" s="59"/>
      <c r="H153" s="59"/>
      <c r="I153" s="59" t="s">
        <v>212</v>
      </c>
      <c r="J153" s="269"/>
    </row>
    <row r="154" spans="1:10" x14ac:dyDescent="0.25">
      <c r="A154" s="72" t="s">
        <v>560</v>
      </c>
      <c r="B154" s="272">
        <v>10485</v>
      </c>
      <c r="C154" s="273">
        <v>93.7</v>
      </c>
      <c r="D154" s="257"/>
      <c r="E154" s="75" t="s">
        <v>561</v>
      </c>
      <c r="F154" s="59"/>
      <c r="G154" s="59"/>
      <c r="H154" s="59"/>
      <c r="I154" s="59" t="s">
        <v>212</v>
      </c>
      <c r="J154" s="269"/>
    </row>
    <row r="155" spans="1:10" x14ac:dyDescent="0.25">
      <c r="A155" s="72" t="s">
        <v>562</v>
      </c>
      <c r="B155" s="272">
        <v>10605</v>
      </c>
      <c r="C155" s="273">
        <v>30.4</v>
      </c>
      <c r="D155" s="257"/>
      <c r="E155" s="75" t="s">
        <v>563</v>
      </c>
      <c r="F155" s="59"/>
      <c r="G155" s="59"/>
      <c r="H155" s="59"/>
      <c r="I155" s="59" t="s">
        <v>212</v>
      </c>
      <c r="J155" s="269"/>
    </row>
    <row r="156" spans="1:10" x14ac:dyDescent="0.25">
      <c r="A156" s="72" t="s">
        <v>564</v>
      </c>
      <c r="B156" s="272">
        <v>4422</v>
      </c>
      <c r="C156" s="273">
        <v>21.9</v>
      </c>
      <c r="D156" s="257"/>
      <c r="E156" s="75" t="s">
        <v>565</v>
      </c>
      <c r="F156" s="59"/>
      <c r="G156" s="59"/>
      <c r="H156" s="59"/>
      <c r="I156" s="59" t="s">
        <v>212</v>
      </c>
      <c r="J156" s="269"/>
    </row>
    <row r="157" spans="1:10" x14ac:dyDescent="0.25">
      <c r="A157" s="72" t="s">
        <v>566</v>
      </c>
      <c r="B157" s="272">
        <v>6740</v>
      </c>
      <c r="C157" s="273">
        <v>18.2</v>
      </c>
      <c r="D157" s="257"/>
      <c r="E157" s="75" t="s">
        <v>567</v>
      </c>
      <c r="F157" s="59"/>
      <c r="G157" s="59"/>
      <c r="H157" s="59"/>
      <c r="I157" s="59" t="s">
        <v>212</v>
      </c>
      <c r="J157" s="269"/>
    </row>
    <row r="158" spans="1:10" x14ac:dyDescent="0.25">
      <c r="A158" s="72" t="s">
        <v>568</v>
      </c>
      <c r="B158" s="274">
        <v>0</v>
      </c>
      <c r="C158" s="275">
        <v>0</v>
      </c>
      <c r="D158" s="257"/>
      <c r="E158" s="75" t="s">
        <v>569</v>
      </c>
      <c r="F158" s="59"/>
      <c r="G158" s="59"/>
      <c r="H158" s="59"/>
      <c r="I158" s="59" t="s">
        <v>212</v>
      </c>
      <c r="J158" s="269"/>
    </row>
    <row r="159" spans="1:10" x14ac:dyDescent="0.25">
      <c r="A159" s="72" t="s">
        <v>570</v>
      </c>
      <c r="B159" s="272">
        <v>0</v>
      </c>
      <c r="C159" s="273">
        <v>0</v>
      </c>
      <c r="D159" s="257"/>
      <c r="E159" s="75" t="s">
        <v>571</v>
      </c>
      <c r="F159" s="59"/>
      <c r="G159" s="59"/>
      <c r="H159" s="59"/>
      <c r="I159" s="59" t="s">
        <v>212</v>
      </c>
      <c r="J159" s="269"/>
    </row>
    <row r="160" spans="1:10" x14ac:dyDescent="0.25">
      <c r="A160" s="72" t="s">
        <v>572</v>
      </c>
      <c r="B160" s="272">
        <v>10578</v>
      </c>
      <c r="C160" s="273">
        <v>54.6</v>
      </c>
      <c r="D160" s="257"/>
      <c r="E160" s="75" t="s">
        <v>573</v>
      </c>
      <c r="F160" s="59"/>
      <c r="G160" s="59"/>
      <c r="H160" s="59"/>
      <c r="I160" s="59" t="s">
        <v>212</v>
      </c>
      <c r="J160" s="269"/>
    </row>
    <row r="161" spans="1:10" x14ac:dyDescent="0.25">
      <c r="A161" s="70" t="s">
        <v>574</v>
      </c>
      <c r="B161" s="276">
        <v>124712</v>
      </c>
      <c r="C161" s="277">
        <v>23.7</v>
      </c>
      <c r="D161" s="257"/>
      <c r="E161" s="38" t="s">
        <v>575</v>
      </c>
      <c r="F161" s="59"/>
      <c r="G161" s="59"/>
      <c r="H161" s="59" t="s">
        <v>212</v>
      </c>
      <c r="I161" s="59"/>
      <c r="J161" s="269"/>
    </row>
    <row r="162" spans="1:10" x14ac:dyDescent="0.25">
      <c r="A162" s="72" t="s">
        <v>576</v>
      </c>
      <c r="B162" s="272">
        <v>61915</v>
      </c>
      <c r="C162" s="273">
        <v>43.1</v>
      </c>
      <c r="D162" s="257"/>
      <c r="E162" s="75" t="s">
        <v>577</v>
      </c>
      <c r="F162" s="59"/>
      <c r="G162" s="59"/>
      <c r="H162" s="59"/>
      <c r="I162" s="59" t="s">
        <v>212</v>
      </c>
      <c r="J162" s="269"/>
    </row>
    <row r="163" spans="1:10" x14ac:dyDescent="0.25">
      <c r="A163" s="72" t="s">
        <v>578</v>
      </c>
      <c r="B163" s="272">
        <v>41473</v>
      </c>
      <c r="C163" s="273">
        <v>29.3</v>
      </c>
      <c r="D163" s="257"/>
      <c r="E163" s="75" t="s">
        <v>579</v>
      </c>
      <c r="F163" s="59"/>
      <c r="G163" s="59"/>
      <c r="H163" s="59"/>
      <c r="I163" s="59" t="s">
        <v>212</v>
      </c>
      <c r="J163" s="269"/>
    </row>
    <row r="164" spans="1:10" x14ac:dyDescent="0.25">
      <c r="A164" s="72" t="s">
        <v>580</v>
      </c>
      <c r="B164" s="272">
        <v>6007</v>
      </c>
      <c r="C164" s="273">
        <v>12.8</v>
      </c>
      <c r="D164" s="257"/>
      <c r="E164" s="75" t="s">
        <v>581</v>
      </c>
      <c r="F164" s="59"/>
      <c r="G164" s="59"/>
      <c r="H164" s="59"/>
      <c r="I164" s="59" t="s">
        <v>212</v>
      </c>
      <c r="J164" s="269"/>
    </row>
    <row r="165" spans="1:10" x14ac:dyDescent="0.25">
      <c r="A165" s="72" t="s">
        <v>582</v>
      </c>
      <c r="B165" s="272">
        <v>10134</v>
      </c>
      <c r="C165" s="273">
        <v>18</v>
      </c>
      <c r="D165" s="257"/>
      <c r="E165" s="75" t="s">
        <v>583</v>
      </c>
      <c r="F165" s="59"/>
      <c r="G165" s="59"/>
      <c r="H165" s="59"/>
      <c r="I165" s="59" t="s">
        <v>212</v>
      </c>
      <c r="J165" s="269"/>
    </row>
    <row r="166" spans="1:10" x14ac:dyDescent="0.25">
      <c r="A166" s="72" t="s">
        <v>584</v>
      </c>
      <c r="B166" s="272">
        <v>1283</v>
      </c>
      <c r="C166" s="273">
        <v>3.2</v>
      </c>
      <c r="D166" s="257"/>
      <c r="E166" s="75" t="s">
        <v>585</v>
      </c>
      <c r="F166" s="59"/>
      <c r="G166" s="59"/>
      <c r="H166" s="59"/>
      <c r="I166" s="59" t="s">
        <v>212</v>
      </c>
      <c r="J166" s="269"/>
    </row>
    <row r="167" spans="1:10" x14ac:dyDescent="0.25">
      <c r="A167" s="72" t="s">
        <v>586</v>
      </c>
      <c r="B167" s="272">
        <v>265</v>
      </c>
      <c r="C167" s="273">
        <v>0.6</v>
      </c>
      <c r="D167" s="257"/>
      <c r="E167" s="75" t="s">
        <v>587</v>
      </c>
      <c r="F167" s="59"/>
      <c r="G167" s="59"/>
      <c r="H167" s="59"/>
      <c r="I167" s="59" t="s">
        <v>212</v>
      </c>
      <c r="J167" s="269"/>
    </row>
    <row r="168" spans="1:10" x14ac:dyDescent="0.25">
      <c r="A168" s="72" t="s">
        <v>588</v>
      </c>
      <c r="B168" s="272" t="s">
        <v>1488</v>
      </c>
      <c r="C168" s="273" t="s">
        <v>1488</v>
      </c>
      <c r="D168" s="257"/>
      <c r="E168" s="75" t="s">
        <v>589</v>
      </c>
      <c r="F168" s="59"/>
      <c r="G168" s="59"/>
      <c r="H168" s="59"/>
      <c r="I168" s="59" t="s">
        <v>212</v>
      </c>
      <c r="J168" s="269"/>
    </row>
    <row r="169" spans="1:10" x14ac:dyDescent="0.25">
      <c r="A169" s="72" t="s">
        <v>590</v>
      </c>
      <c r="B169" s="278">
        <v>3635</v>
      </c>
      <c r="C169" s="279">
        <v>11</v>
      </c>
      <c r="D169" s="257"/>
      <c r="E169" s="75" t="s">
        <v>591</v>
      </c>
      <c r="F169" s="59"/>
      <c r="G169" s="59"/>
      <c r="H169" s="59"/>
      <c r="I169" s="59" t="s">
        <v>212</v>
      </c>
      <c r="J169" s="269"/>
    </row>
    <row r="170" spans="1:10" x14ac:dyDescent="0.25">
      <c r="A170" s="70" t="s">
        <v>592</v>
      </c>
      <c r="B170" s="267">
        <v>106210</v>
      </c>
      <c r="C170" s="268">
        <v>16.8</v>
      </c>
      <c r="D170" s="257"/>
      <c r="E170" s="38" t="s">
        <v>593</v>
      </c>
      <c r="F170" s="59"/>
      <c r="G170" s="59"/>
      <c r="H170" s="59" t="s">
        <v>212</v>
      </c>
      <c r="I170" s="59"/>
      <c r="J170" s="269"/>
    </row>
    <row r="171" spans="1:10" x14ac:dyDescent="0.25">
      <c r="A171" s="72" t="s">
        <v>594</v>
      </c>
      <c r="B171" s="272">
        <v>1981</v>
      </c>
      <c r="C171" s="273">
        <v>3.8</v>
      </c>
      <c r="D171" s="257"/>
      <c r="E171" s="75" t="s">
        <v>595</v>
      </c>
      <c r="F171" s="59"/>
      <c r="G171" s="59"/>
      <c r="H171" s="59"/>
      <c r="I171" s="59" t="s">
        <v>212</v>
      </c>
      <c r="J171" s="269"/>
    </row>
    <row r="172" spans="1:10" x14ac:dyDescent="0.25">
      <c r="A172" s="72" t="s">
        <v>596</v>
      </c>
      <c r="B172" s="272">
        <v>0</v>
      </c>
      <c r="C172" s="273">
        <v>0</v>
      </c>
      <c r="D172" s="257"/>
      <c r="E172" s="75" t="s">
        <v>597</v>
      </c>
      <c r="F172" s="59"/>
      <c r="G172" s="59"/>
      <c r="H172" s="59"/>
      <c r="I172" s="59" t="s">
        <v>212</v>
      </c>
      <c r="J172" s="269"/>
    </row>
    <row r="173" spans="1:10" x14ac:dyDescent="0.25">
      <c r="A173" s="72" t="s">
        <v>598</v>
      </c>
      <c r="B173" s="272">
        <v>1114</v>
      </c>
      <c r="C173" s="273">
        <v>4.5</v>
      </c>
      <c r="D173" s="257"/>
      <c r="E173" s="75" t="s">
        <v>599</v>
      </c>
      <c r="F173" s="59"/>
      <c r="G173" s="59"/>
      <c r="H173" s="59"/>
      <c r="I173" s="59" t="s">
        <v>212</v>
      </c>
      <c r="J173" s="269"/>
    </row>
    <row r="174" spans="1:10" x14ac:dyDescent="0.25">
      <c r="A174" s="72" t="s">
        <v>600</v>
      </c>
      <c r="B174" s="272" t="s">
        <v>1488</v>
      </c>
      <c r="C174" s="273" t="s">
        <v>1488</v>
      </c>
      <c r="D174" s="257"/>
      <c r="E174" s="75" t="s">
        <v>601</v>
      </c>
      <c r="F174" s="59"/>
      <c r="G174" s="59"/>
      <c r="H174" s="59"/>
      <c r="I174" s="59" t="s">
        <v>212</v>
      </c>
      <c r="J174" s="269"/>
    </row>
    <row r="175" spans="1:10" x14ac:dyDescent="0.25">
      <c r="A175" s="72" t="s">
        <v>602</v>
      </c>
      <c r="B175" s="272">
        <v>12722</v>
      </c>
      <c r="C175" s="273">
        <v>25</v>
      </c>
      <c r="D175" s="257"/>
      <c r="E175" s="75" t="s">
        <v>603</v>
      </c>
      <c r="F175" s="59"/>
      <c r="G175" s="59"/>
      <c r="H175" s="59"/>
      <c r="I175" s="59" t="s">
        <v>212</v>
      </c>
      <c r="J175" s="269"/>
    </row>
    <row r="176" spans="1:10" x14ac:dyDescent="0.25">
      <c r="A176" s="72" t="s">
        <v>604</v>
      </c>
      <c r="B176" s="272">
        <v>0</v>
      </c>
      <c r="C176" s="273">
        <v>0</v>
      </c>
      <c r="D176" s="257"/>
      <c r="E176" s="75" t="s">
        <v>605</v>
      </c>
      <c r="F176" s="59"/>
      <c r="G176" s="59"/>
      <c r="H176" s="59"/>
      <c r="I176" s="59" t="s">
        <v>212</v>
      </c>
      <c r="J176" s="269"/>
    </row>
    <row r="177" spans="1:10" x14ac:dyDescent="0.25">
      <c r="A177" s="72" t="s">
        <v>606</v>
      </c>
      <c r="B177" s="272">
        <v>7169</v>
      </c>
      <c r="C177" s="273">
        <v>10.199999999999999</v>
      </c>
      <c r="D177" s="257"/>
      <c r="E177" s="75" t="s">
        <v>607</v>
      </c>
      <c r="F177" s="59"/>
      <c r="G177" s="59"/>
      <c r="H177" s="59"/>
      <c r="I177" s="59" t="s">
        <v>212</v>
      </c>
      <c r="J177" s="269"/>
    </row>
    <row r="178" spans="1:10" x14ac:dyDescent="0.25">
      <c r="A178" s="72" t="s">
        <v>608</v>
      </c>
      <c r="B178" s="274">
        <v>18406</v>
      </c>
      <c r="C178" s="275">
        <v>61.2</v>
      </c>
      <c r="D178" s="257"/>
      <c r="E178" s="75" t="s">
        <v>609</v>
      </c>
      <c r="F178" s="59"/>
      <c r="G178" s="59"/>
      <c r="H178" s="59"/>
      <c r="I178" s="59" t="s">
        <v>212</v>
      </c>
      <c r="J178" s="269"/>
    </row>
    <row r="179" spans="1:10" x14ac:dyDescent="0.25">
      <c r="A179" s="72" t="s">
        <v>610</v>
      </c>
      <c r="B179" s="272">
        <v>1657</v>
      </c>
      <c r="C179" s="273">
        <v>2.2999999999999998</v>
      </c>
      <c r="D179" s="257"/>
      <c r="E179" s="75" t="s">
        <v>611</v>
      </c>
      <c r="F179" s="59"/>
      <c r="G179" s="59"/>
      <c r="H179" s="59"/>
      <c r="I179" s="59" t="s">
        <v>212</v>
      </c>
      <c r="J179" s="269"/>
    </row>
    <row r="180" spans="1:10" x14ac:dyDescent="0.25">
      <c r="A180" s="72" t="s">
        <v>612</v>
      </c>
      <c r="B180" s="272">
        <v>0</v>
      </c>
      <c r="C180" s="273">
        <v>0</v>
      </c>
      <c r="D180" s="257"/>
      <c r="E180" s="75" t="s">
        <v>613</v>
      </c>
      <c r="F180" s="59"/>
      <c r="G180" s="59"/>
      <c r="H180" s="59"/>
      <c r="I180" s="59" t="s">
        <v>212</v>
      </c>
      <c r="J180" s="269"/>
    </row>
    <row r="181" spans="1:10" x14ac:dyDescent="0.25">
      <c r="A181" s="72" t="s">
        <v>614</v>
      </c>
      <c r="B181" s="272">
        <v>0</v>
      </c>
      <c r="C181" s="273">
        <v>0</v>
      </c>
      <c r="D181" s="257"/>
      <c r="E181" s="75" t="s">
        <v>615</v>
      </c>
      <c r="F181" s="59"/>
      <c r="G181" s="59"/>
      <c r="H181" s="59"/>
      <c r="I181" s="59" t="s">
        <v>212</v>
      </c>
      <c r="J181" s="269"/>
    </row>
    <row r="182" spans="1:10" x14ac:dyDescent="0.25">
      <c r="A182" s="72" t="s">
        <v>616</v>
      </c>
      <c r="B182" s="272">
        <v>0</v>
      </c>
      <c r="C182" s="273">
        <v>0</v>
      </c>
      <c r="D182" s="257"/>
      <c r="E182" s="75" t="s">
        <v>617</v>
      </c>
      <c r="F182" s="59"/>
      <c r="G182" s="59"/>
      <c r="H182" s="59"/>
      <c r="I182" s="59" t="s">
        <v>212</v>
      </c>
      <c r="J182" s="269"/>
    </row>
    <row r="183" spans="1:10" x14ac:dyDescent="0.25">
      <c r="A183" s="72" t="s">
        <v>618</v>
      </c>
      <c r="B183" s="272">
        <v>1455</v>
      </c>
      <c r="C183" s="273">
        <v>1.8</v>
      </c>
      <c r="D183" s="257"/>
      <c r="E183" s="75" t="s">
        <v>619</v>
      </c>
      <c r="F183" s="59"/>
      <c r="G183" s="59"/>
      <c r="H183" s="59"/>
      <c r="I183" s="59" t="s">
        <v>212</v>
      </c>
      <c r="J183" s="269"/>
    </row>
    <row r="184" spans="1:10" x14ac:dyDescent="0.25">
      <c r="A184" s="72" t="s">
        <v>620</v>
      </c>
      <c r="B184" s="272">
        <v>26929</v>
      </c>
      <c r="C184" s="273">
        <v>61.8</v>
      </c>
      <c r="D184" s="257"/>
      <c r="E184" s="75" t="s">
        <v>621</v>
      </c>
      <c r="F184" s="59"/>
      <c r="G184" s="59"/>
      <c r="H184" s="59"/>
      <c r="I184" s="59" t="s">
        <v>212</v>
      </c>
      <c r="J184" s="269"/>
    </row>
    <row r="185" spans="1:10" x14ac:dyDescent="0.25">
      <c r="A185" s="72" t="s">
        <v>622</v>
      </c>
      <c r="B185" s="272">
        <v>34777</v>
      </c>
      <c r="C185" s="273">
        <v>96.2</v>
      </c>
      <c r="D185" s="257"/>
      <c r="E185" s="75" t="s">
        <v>623</v>
      </c>
      <c r="F185" s="59"/>
      <c r="G185" s="59"/>
      <c r="H185" s="59"/>
      <c r="I185" s="59" t="s">
        <v>212</v>
      </c>
      <c r="J185" s="269"/>
    </row>
    <row r="186" spans="1:10" x14ac:dyDescent="0.25">
      <c r="A186" s="70" t="s">
        <v>624</v>
      </c>
      <c r="B186" s="267">
        <v>365195</v>
      </c>
      <c r="C186" s="268">
        <v>39.700000000000003</v>
      </c>
      <c r="D186" s="257"/>
      <c r="E186" s="38" t="s">
        <v>218</v>
      </c>
      <c r="F186" s="59"/>
      <c r="G186" s="59" t="s">
        <v>212</v>
      </c>
      <c r="H186" s="59"/>
      <c r="I186" s="59"/>
      <c r="J186" s="269"/>
    </row>
    <row r="187" spans="1:10" x14ac:dyDescent="0.25">
      <c r="A187" s="70" t="s">
        <v>625</v>
      </c>
      <c r="B187" s="267">
        <v>24185</v>
      </c>
      <c r="C187" s="268">
        <v>10.9</v>
      </c>
      <c r="D187" s="257"/>
      <c r="E187" s="38" t="s">
        <v>626</v>
      </c>
      <c r="F187" s="59"/>
      <c r="G187" s="59"/>
      <c r="H187" s="59" t="s">
        <v>212</v>
      </c>
      <c r="I187" s="59"/>
      <c r="J187" s="269"/>
    </row>
    <row r="188" spans="1:10" x14ac:dyDescent="0.25">
      <c r="A188" s="72" t="s">
        <v>627</v>
      </c>
      <c r="B188" s="272">
        <v>7647</v>
      </c>
      <c r="C188" s="273">
        <v>18.7</v>
      </c>
      <c r="D188" s="257"/>
      <c r="E188" s="75" t="s">
        <v>628</v>
      </c>
      <c r="F188" s="59"/>
      <c r="G188" s="59"/>
      <c r="H188" s="59"/>
      <c r="I188" s="59" t="s">
        <v>212</v>
      </c>
      <c r="J188" s="269"/>
    </row>
    <row r="189" spans="1:10" x14ac:dyDescent="0.25">
      <c r="A189" s="72" t="s">
        <v>629</v>
      </c>
      <c r="B189" s="272">
        <v>3435</v>
      </c>
      <c r="C189" s="273">
        <v>11.3</v>
      </c>
      <c r="D189" s="257"/>
      <c r="E189" s="75" t="s">
        <v>630</v>
      </c>
      <c r="F189" s="59"/>
      <c r="G189" s="59"/>
      <c r="H189" s="59"/>
      <c r="I189" s="59" t="s">
        <v>212</v>
      </c>
      <c r="J189" s="269"/>
    </row>
    <row r="190" spans="1:10" x14ac:dyDescent="0.25">
      <c r="A190" s="72" t="s">
        <v>631</v>
      </c>
      <c r="B190" s="272">
        <v>0</v>
      </c>
      <c r="C190" s="273">
        <v>0</v>
      </c>
      <c r="D190" s="257"/>
      <c r="E190" s="75" t="s">
        <v>632</v>
      </c>
      <c r="F190" s="59"/>
      <c r="G190" s="59"/>
      <c r="H190" s="59"/>
      <c r="I190" s="59" t="s">
        <v>212</v>
      </c>
      <c r="J190" s="269"/>
    </row>
    <row r="191" spans="1:10" x14ac:dyDescent="0.25">
      <c r="A191" s="72" t="s">
        <v>633</v>
      </c>
      <c r="B191" s="272">
        <v>0</v>
      </c>
      <c r="C191" s="273">
        <v>0</v>
      </c>
      <c r="D191" s="257"/>
      <c r="E191" s="75" t="s">
        <v>634</v>
      </c>
      <c r="F191" s="59"/>
      <c r="G191" s="59"/>
      <c r="H191" s="59"/>
      <c r="I191" s="59" t="s">
        <v>212</v>
      </c>
      <c r="J191" s="269"/>
    </row>
    <row r="192" spans="1:10" x14ac:dyDescent="0.25">
      <c r="A192" s="72" t="s">
        <v>635</v>
      </c>
      <c r="B192" s="274">
        <v>3618</v>
      </c>
      <c r="C192" s="275">
        <v>20.7</v>
      </c>
      <c r="D192" s="257"/>
      <c r="E192" s="75" t="s">
        <v>636</v>
      </c>
      <c r="F192" s="59"/>
      <c r="G192" s="59"/>
      <c r="H192" s="59"/>
      <c r="I192" s="59" t="s">
        <v>212</v>
      </c>
      <c r="J192" s="269"/>
    </row>
    <row r="193" spans="1:10" x14ac:dyDescent="0.25">
      <c r="A193" s="72" t="s">
        <v>637</v>
      </c>
      <c r="B193" s="274">
        <v>0</v>
      </c>
      <c r="C193" s="275">
        <v>0</v>
      </c>
      <c r="D193" s="257"/>
      <c r="E193" s="75" t="s">
        <v>638</v>
      </c>
      <c r="F193" s="59"/>
      <c r="G193" s="59"/>
      <c r="H193" s="59"/>
      <c r="I193" s="59" t="s">
        <v>212</v>
      </c>
      <c r="J193" s="269"/>
    </row>
    <row r="194" spans="1:10" x14ac:dyDescent="0.25">
      <c r="A194" s="72" t="s">
        <v>639</v>
      </c>
      <c r="B194" s="272">
        <v>0</v>
      </c>
      <c r="C194" s="273">
        <v>0</v>
      </c>
      <c r="D194" s="257"/>
      <c r="E194" s="75" t="s">
        <v>640</v>
      </c>
      <c r="F194" s="59"/>
      <c r="G194" s="59"/>
      <c r="H194" s="59"/>
      <c r="I194" s="59" t="s">
        <v>212</v>
      </c>
      <c r="J194" s="269"/>
    </row>
    <row r="195" spans="1:10" x14ac:dyDescent="0.25">
      <c r="A195" s="72" t="s">
        <v>641</v>
      </c>
      <c r="B195" s="272">
        <v>2573</v>
      </c>
      <c r="C195" s="273">
        <v>31.2</v>
      </c>
      <c r="D195" s="257"/>
      <c r="E195" s="75" t="s">
        <v>642</v>
      </c>
      <c r="F195" s="59"/>
      <c r="G195" s="59"/>
      <c r="H195" s="59"/>
      <c r="I195" s="59" t="s">
        <v>212</v>
      </c>
      <c r="J195" s="269"/>
    </row>
    <row r="196" spans="1:10" x14ac:dyDescent="0.25">
      <c r="A196" s="72" t="s">
        <v>643</v>
      </c>
      <c r="B196" s="272">
        <v>0</v>
      </c>
      <c r="C196" s="273">
        <v>0</v>
      </c>
      <c r="D196" s="257"/>
      <c r="E196" s="75" t="s">
        <v>644</v>
      </c>
      <c r="F196" s="59"/>
      <c r="G196" s="59"/>
      <c r="H196" s="59"/>
      <c r="I196" s="59" t="s">
        <v>212</v>
      </c>
      <c r="J196" s="269"/>
    </row>
    <row r="197" spans="1:10" x14ac:dyDescent="0.25">
      <c r="A197" s="72" t="s">
        <v>645</v>
      </c>
      <c r="B197" s="272">
        <v>0</v>
      </c>
      <c r="C197" s="273">
        <v>0</v>
      </c>
      <c r="D197" s="257"/>
      <c r="E197" s="75" t="s">
        <v>646</v>
      </c>
      <c r="F197" s="59"/>
      <c r="G197" s="59"/>
      <c r="H197" s="59"/>
      <c r="I197" s="59" t="s">
        <v>212</v>
      </c>
      <c r="J197" s="269"/>
    </row>
    <row r="198" spans="1:10" x14ac:dyDescent="0.25">
      <c r="A198" s="72" t="s">
        <v>647</v>
      </c>
      <c r="B198" s="272">
        <v>0</v>
      </c>
      <c r="C198" s="273">
        <v>0</v>
      </c>
      <c r="D198" s="257"/>
      <c r="E198" s="75" t="s">
        <v>648</v>
      </c>
      <c r="F198" s="59"/>
      <c r="G198" s="59"/>
      <c r="H198" s="59"/>
      <c r="I198" s="59" t="s">
        <v>212</v>
      </c>
      <c r="J198" s="269"/>
    </row>
    <row r="199" spans="1:10" x14ac:dyDescent="0.25">
      <c r="A199" s="72" t="s">
        <v>649</v>
      </c>
      <c r="B199" s="274">
        <v>6912</v>
      </c>
      <c r="C199" s="275">
        <v>17</v>
      </c>
      <c r="D199" s="257"/>
      <c r="E199" s="75" t="s">
        <v>650</v>
      </c>
      <c r="F199" s="59"/>
      <c r="G199" s="59"/>
      <c r="H199" s="59"/>
      <c r="I199" s="59" t="s">
        <v>212</v>
      </c>
      <c r="J199" s="269"/>
    </row>
    <row r="200" spans="1:10" x14ac:dyDescent="0.25">
      <c r="A200" s="70" t="s">
        <v>651</v>
      </c>
      <c r="B200" s="267">
        <v>74972</v>
      </c>
      <c r="C200" s="268">
        <v>27.7</v>
      </c>
      <c r="D200" s="257"/>
      <c r="E200" s="38" t="s">
        <v>652</v>
      </c>
      <c r="F200" s="59"/>
      <c r="G200" s="59"/>
      <c r="H200" s="59" t="s">
        <v>212</v>
      </c>
      <c r="I200" s="59"/>
      <c r="J200" s="269"/>
    </row>
    <row r="201" spans="1:10" x14ac:dyDescent="0.25">
      <c r="A201" s="72" t="s">
        <v>653</v>
      </c>
      <c r="B201" s="274">
        <v>52698</v>
      </c>
      <c r="C201" s="275">
        <v>73.7</v>
      </c>
      <c r="D201" s="257"/>
      <c r="E201" s="75" t="s">
        <v>654</v>
      </c>
      <c r="F201" s="59"/>
      <c r="G201" s="59"/>
      <c r="H201" s="59"/>
      <c r="I201" s="59" t="s">
        <v>212</v>
      </c>
      <c r="J201" s="269"/>
    </row>
    <row r="202" spans="1:10" x14ac:dyDescent="0.25">
      <c r="A202" s="72" t="s">
        <v>655</v>
      </c>
      <c r="B202" s="272">
        <v>545</v>
      </c>
      <c r="C202" s="273">
        <v>4.3</v>
      </c>
      <c r="D202" s="257"/>
      <c r="E202" s="75" t="s">
        <v>656</v>
      </c>
      <c r="F202" s="59"/>
      <c r="G202" s="59"/>
      <c r="H202" s="59"/>
      <c r="I202" s="59" t="s">
        <v>212</v>
      </c>
      <c r="J202" s="269"/>
    </row>
    <row r="203" spans="1:10" x14ac:dyDescent="0.25">
      <c r="A203" s="72" t="s">
        <v>657</v>
      </c>
      <c r="B203" s="272">
        <v>14</v>
      </c>
      <c r="C203" s="273">
        <v>0.2</v>
      </c>
      <c r="D203" s="257"/>
      <c r="E203" s="75" t="s">
        <v>658</v>
      </c>
      <c r="F203" s="59"/>
      <c r="G203" s="59"/>
      <c r="H203" s="59"/>
      <c r="I203" s="59" t="s">
        <v>212</v>
      </c>
      <c r="J203" s="269"/>
    </row>
    <row r="204" spans="1:10" x14ac:dyDescent="0.25">
      <c r="A204" s="72" t="s">
        <v>659</v>
      </c>
      <c r="B204" s="272">
        <v>0</v>
      </c>
      <c r="C204" s="273">
        <v>0</v>
      </c>
      <c r="D204" s="257"/>
      <c r="E204" s="75" t="s">
        <v>660</v>
      </c>
      <c r="F204" s="59"/>
      <c r="G204" s="59"/>
      <c r="H204" s="59"/>
      <c r="I204" s="59" t="s">
        <v>212</v>
      </c>
      <c r="J204" s="269"/>
    </row>
    <row r="205" spans="1:10" x14ac:dyDescent="0.25">
      <c r="A205" s="72" t="s">
        <v>661</v>
      </c>
      <c r="B205" s="272">
        <v>0</v>
      </c>
      <c r="C205" s="273">
        <v>0</v>
      </c>
      <c r="D205" s="257"/>
      <c r="E205" s="75" t="s">
        <v>662</v>
      </c>
      <c r="F205" s="59"/>
      <c r="G205" s="59"/>
      <c r="H205" s="59"/>
      <c r="I205" s="59" t="s">
        <v>212</v>
      </c>
      <c r="J205" s="269"/>
    </row>
    <row r="206" spans="1:10" x14ac:dyDescent="0.25">
      <c r="A206" s="72" t="s">
        <v>663</v>
      </c>
      <c r="B206" s="272">
        <v>7301</v>
      </c>
      <c r="C206" s="273">
        <v>18.3</v>
      </c>
      <c r="D206" s="257"/>
      <c r="E206" s="75" t="s">
        <v>664</v>
      </c>
      <c r="F206" s="59"/>
      <c r="G206" s="59"/>
      <c r="H206" s="59"/>
      <c r="I206" s="59" t="s">
        <v>212</v>
      </c>
      <c r="J206" s="269"/>
    </row>
    <row r="207" spans="1:10" x14ac:dyDescent="0.25">
      <c r="A207" s="72" t="s">
        <v>665</v>
      </c>
      <c r="B207" s="272">
        <v>3183</v>
      </c>
      <c r="C207" s="273">
        <v>7.6</v>
      </c>
      <c r="D207" s="257"/>
      <c r="E207" s="75" t="s">
        <v>666</v>
      </c>
      <c r="F207" s="59"/>
      <c r="G207" s="59"/>
      <c r="H207" s="59"/>
      <c r="I207" s="59" t="s">
        <v>212</v>
      </c>
      <c r="J207" s="269"/>
    </row>
    <row r="208" spans="1:10" x14ac:dyDescent="0.25">
      <c r="A208" s="72" t="s">
        <v>667</v>
      </c>
      <c r="B208" s="272">
        <v>6733</v>
      </c>
      <c r="C208" s="273">
        <v>73.099999999999994</v>
      </c>
      <c r="D208" s="257"/>
      <c r="E208" s="75" t="s">
        <v>668</v>
      </c>
      <c r="F208" s="59"/>
      <c r="G208" s="59"/>
      <c r="H208" s="59"/>
      <c r="I208" s="59" t="s">
        <v>212</v>
      </c>
      <c r="J208" s="269"/>
    </row>
    <row r="209" spans="1:10" x14ac:dyDescent="0.25">
      <c r="A209" s="72" t="s">
        <v>669</v>
      </c>
      <c r="B209" s="272">
        <v>3702</v>
      </c>
      <c r="C209" s="273">
        <v>10.5</v>
      </c>
      <c r="D209" s="257"/>
      <c r="E209" s="75" t="s">
        <v>670</v>
      </c>
      <c r="F209" s="59"/>
      <c r="G209" s="59"/>
      <c r="H209" s="59"/>
      <c r="I209" s="59" t="s">
        <v>212</v>
      </c>
      <c r="J209" s="269"/>
    </row>
    <row r="210" spans="1:10" x14ac:dyDescent="0.25">
      <c r="A210" s="72" t="s">
        <v>671</v>
      </c>
      <c r="B210" s="272">
        <v>796</v>
      </c>
      <c r="C210" s="273">
        <v>2.9</v>
      </c>
      <c r="D210" s="257"/>
      <c r="E210" s="75" t="s">
        <v>672</v>
      </c>
      <c r="F210" s="59"/>
      <c r="G210" s="59"/>
      <c r="H210" s="59"/>
      <c r="I210" s="59" t="s">
        <v>212</v>
      </c>
      <c r="J210" s="269"/>
    </row>
    <row r="211" spans="1:10" x14ac:dyDescent="0.25">
      <c r="A211" s="72" t="s">
        <v>673</v>
      </c>
      <c r="B211" s="272">
        <v>0</v>
      </c>
      <c r="C211" s="273">
        <v>0</v>
      </c>
      <c r="D211" s="257"/>
      <c r="E211" s="75" t="s">
        <v>674</v>
      </c>
      <c r="F211" s="59"/>
      <c r="G211" s="59"/>
      <c r="H211" s="59"/>
      <c r="I211" s="59" t="s">
        <v>212</v>
      </c>
      <c r="J211" s="269"/>
    </row>
    <row r="212" spans="1:10" x14ac:dyDescent="0.25">
      <c r="A212" s="70" t="s">
        <v>675</v>
      </c>
      <c r="B212" s="280">
        <v>266038</v>
      </c>
      <c r="C212" s="281">
        <v>62.2</v>
      </c>
      <c r="D212" s="257"/>
      <c r="E212" s="38" t="s">
        <v>676</v>
      </c>
      <c r="F212" s="59"/>
      <c r="G212" s="59"/>
      <c r="H212" s="59" t="s">
        <v>212</v>
      </c>
      <c r="I212" s="59"/>
      <c r="J212" s="269"/>
    </row>
    <row r="213" spans="1:10" x14ac:dyDescent="0.25">
      <c r="A213" s="72" t="s">
        <v>677</v>
      </c>
      <c r="B213" s="274">
        <v>14376</v>
      </c>
      <c r="C213" s="275">
        <v>64.7</v>
      </c>
      <c r="D213" s="257"/>
      <c r="E213" s="75" t="s">
        <v>678</v>
      </c>
      <c r="F213" s="59"/>
      <c r="G213" s="59"/>
      <c r="H213" s="59"/>
      <c r="I213" s="59" t="s">
        <v>212</v>
      </c>
      <c r="J213" s="269"/>
    </row>
    <row r="214" spans="1:10" x14ac:dyDescent="0.25">
      <c r="A214" s="72" t="s">
        <v>679</v>
      </c>
      <c r="B214" s="272">
        <v>6107</v>
      </c>
      <c r="C214" s="273">
        <v>64</v>
      </c>
      <c r="D214" s="257"/>
      <c r="E214" s="75" t="s">
        <v>680</v>
      </c>
      <c r="F214" s="59"/>
      <c r="G214" s="59"/>
      <c r="H214" s="59"/>
      <c r="I214" s="59" t="s">
        <v>212</v>
      </c>
      <c r="J214" s="269"/>
    </row>
    <row r="215" spans="1:10" x14ac:dyDescent="0.25">
      <c r="A215" s="72" t="s">
        <v>681</v>
      </c>
      <c r="B215" s="272">
        <v>6863</v>
      </c>
      <c r="C215" s="273">
        <v>26.1</v>
      </c>
      <c r="D215" s="257"/>
      <c r="E215" s="75" t="s">
        <v>682</v>
      </c>
      <c r="F215" s="59"/>
      <c r="G215" s="59"/>
      <c r="H215" s="59"/>
      <c r="I215" s="59" t="s">
        <v>212</v>
      </c>
      <c r="J215" s="269"/>
    </row>
    <row r="216" spans="1:10" x14ac:dyDescent="0.25">
      <c r="A216" s="72" t="s">
        <v>683</v>
      </c>
      <c r="B216" s="272">
        <v>5790</v>
      </c>
      <c r="C216" s="273">
        <v>11.1</v>
      </c>
      <c r="D216" s="257"/>
      <c r="E216" s="75" t="s">
        <v>684</v>
      </c>
      <c r="F216" s="59"/>
      <c r="G216" s="59"/>
      <c r="H216" s="59"/>
      <c r="I216" s="59" t="s">
        <v>212</v>
      </c>
      <c r="J216" s="269"/>
    </row>
    <row r="217" spans="1:10" x14ac:dyDescent="0.25">
      <c r="A217" s="72" t="s">
        <v>685</v>
      </c>
      <c r="B217" s="272">
        <v>0</v>
      </c>
      <c r="C217" s="273">
        <v>0</v>
      </c>
      <c r="D217" s="257"/>
      <c r="E217" s="75" t="s">
        <v>686</v>
      </c>
      <c r="F217" s="59"/>
      <c r="G217" s="59"/>
      <c r="H217" s="59"/>
      <c r="I217" s="59" t="s">
        <v>212</v>
      </c>
      <c r="J217" s="269"/>
    </row>
    <row r="218" spans="1:10" x14ac:dyDescent="0.25">
      <c r="A218" s="72" t="s">
        <v>687</v>
      </c>
      <c r="B218" s="272">
        <v>69008</v>
      </c>
      <c r="C218" s="273">
        <v>92.5</v>
      </c>
      <c r="D218" s="257"/>
      <c r="E218" s="75" t="s">
        <v>688</v>
      </c>
      <c r="F218" s="59"/>
      <c r="G218" s="59"/>
      <c r="H218" s="59"/>
      <c r="I218" s="59" t="s">
        <v>212</v>
      </c>
      <c r="J218" s="269"/>
    </row>
    <row r="219" spans="1:10" x14ac:dyDescent="0.25">
      <c r="A219" s="72" t="s">
        <v>689</v>
      </c>
      <c r="B219" s="272">
        <v>111561</v>
      </c>
      <c r="C219" s="273">
        <v>100</v>
      </c>
      <c r="D219" s="257"/>
      <c r="E219" s="75" t="s">
        <v>690</v>
      </c>
      <c r="F219" s="59"/>
      <c r="G219" s="59"/>
      <c r="H219" s="59"/>
      <c r="I219" s="59" t="s">
        <v>212</v>
      </c>
      <c r="J219" s="269"/>
    </row>
    <row r="220" spans="1:10" x14ac:dyDescent="0.25">
      <c r="A220" s="72" t="s">
        <v>691</v>
      </c>
      <c r="B220" s="274">
        <v>613</v>
      </c>
      <c r="C220" s="275">
        <v>7.3</v>
      </c>
      <c r="D220" s="257"/>
      <c r="E220" s="75" t="s">
        <v>692</v>
      </c>
      <c r="F220" s="59"/>
      <c r="G220" s="59"/>
      <c r="H220" s="59"/>
      <c r="I220" s="59" t="s">
        <v>212</v>
      </c>
      <c r="J220" s="269"/>
    </row>
    <row r="221" spans="1:10" x14ac:dyDescent="0.25">
      <c r="A221" s="72" t="s">
        <v>693</v>
      </c>
      <c r="B221" s="274">
        <v>22271</v>
      </c>
      <c r="C221" s="275">
        <v>81.599999999999994</v>
      </c>
      <c r="D221" s="257"/>
      <c r="E221" s="75" t="s">
        <v>694</v>
      </c>
      <c r="F221" s="59"/>
      <c r="G221" s="59"/>
      <c r="H221" s="59"/>
      <c r="I221" s="59" t="s">
        <v>212</v>
      </c>
      <c r="J221" s="269"/>
    </row>
    <row r="222" spans="1:10" x14ac:dyDescent="0.25">
      <c r="A222" s="72" t="s">
        <v>695</v>
      </c>
      <c r="B222" s="274">
        <v>15126</v>
      </c>
      <c r="C222" s="275">
        <v>62</v>
      </c>
      <c r="D222" s="257"/>
      <c r="E222" s="75" t="s">
        <v>696</v>
      </c>
      <c r="F222" s="59"/>
      <c r="G222" s="59"/>
      <c r="H222" s="59"/>
      <c r="I222" s="59" t="s">
        <v>212</v>
      </c>
      <c r="J222" s="269"/>
    </row>
    <row r="223" spans="1:10" x14ac:dyDescent="0.25">
      <c r="A223" s="72" t="s">
        <v>697</v>
      </c>
      <c r="B223" s="274">
        <v>14323</v>
      </c>
      <c r="C223" s="275">
        <v>25.9</v>
      </c>
      <c r="D223" s="257"/>
      <c r="E223" s="75" t="s">
        <v>698</v>
      </c>
      <c r="F223" s="59"/>
      <c r="G223" s="59"/>
      <c r="H223" s="59"/>
      <c r="I223" s="59" t="s">
        <v>212</v>
      </c>
      <c r="J223" s="269"/>
    </row>
    <row r="224" spans="1:10" x14ac:dyDescent="0.25">
      <c r="A224" s="77" t="s">
        <v>699</v>
      </c>
      <c r="B224" s="280">
        <v>3359</v>
      </c>
      <c r="C224" s="281">
        <v>2.4</v>
      </c>
      <c r="D224" s="257"/>
      <c r="E224" s="38" t="s">
        <v>700</v>
      </c>
      <c r="F224" s="59"/>
      <c r="G224" s="59" t="s">
        <v>212</v>
      </c>
      <c r="H224" s="59" t="s">
        <v>212</v>
      </c>
      <c r="I224" s="59"/>
      <c r="J224" s="269"/>
    </row>
    <row r="225" spans="1:10" x14ac:dyDescent="0.25">
      <c r="A225" s="72" t="s">
        <v>701</v>
      </c>
      <c r="B225" s="274">
        <v>0</v>
      </c>
      <c r="C225" s="275">
        <v>0</v>
      </c>
      <c r="D225" s="257"/>
      <c r="E225" s="75" t="s">
        <v>702</v>
      </c>
      <c r="F225" s="59"/>
      <c r="G225" s="59"/>
      <c r="H225" s="59"/>
      <c r="I225" s="59" t="s">
        <v>212</v>
      </c>
      <c r="J225" s="269"/>
    </row>
    <row r="226" spans="1:10" x14ac:dyDescent="0.25">
      <c r="A226" s="72" t="s">
        <v>703</v>
      </c>
      <c r="B226" s="272">
        <v>0</v>
      </c>
      <c r="C226" s="273">
        <v>0</v>
      </c>
      <c r="D226" s="257"/>
      <c r="E226" s="75" t="s">
        <v>704</v>
      </c>
      <c r="F226" s="59"/>
      <c r="G226" s="59"/>
      <c r="H226" s="59"/>
      <c r="I226" s="59" t="s">
        <v>212</v>
      </c>
      <c r="J226" s="269"/>
    </row>
    <row r="227" spans="1:10" x14ac:dyDescent="0.25">
      <c r="A227" s="72" t="s">
        <v>705</v>
      </c>
      <c r="B227" s="274">
        <v>0</v>
      </c>
      <c r="C227" s="275">
        <v>0</v>
      </c>
      <c r="D227" s="257"/>
      <c r="E227" s="75" t="s">
        <v>706</v>
      </c>
      <c r="F227" s="59"/>
      <c r="G227" s="59"/>
      <c r="H227" s="59"/>
      <c r="I227" s="59" t="s">
        <v>212</v>
      </c>
      <c r="J227" s="269"/>
    </row>
    <row r="228" spans="1:10" x14ac:dyDescent="0.25">
      <c r="A228" s="72" t="s">
        <v>707</v>
      </c>
      <c r="B228" s="272">
        <v>0</v>
      </c>
      <c r="C228" s="273">
        <v>0</v>
      </c>
      <c r="D228" s="257"/>
      <c r="E228" s="75" t="s">
        <v>708</v>
      </c>
      <c r="F228" s="59"/>
      <c r="G228" s="59"/>
      <c r="H228" s="59"/>
      <c r="I228" s="59" t="s">
        <v>212</v>
      </c>
      <c r="J228" s="269"/>
    </row>
    <row r="229" spans="1:10" x14ac:dyDescent="0.25">
      <c r="A229" s="72" t="s">
        <v>709</v>
      </c>
      <c r="B229" s="274">
        <v>2608</v>
      </c>
      <c r="C229" s="275">
        <v>8.9</v>
      </c>
      <c r="D229" s="257"/>
      <c r="E229" s="75" t="s">
        <v>710</v>
      </c>
      <c r="F229" s="59"/>
      <c r="G229" s="59"/>
      <c r="H229" s="59"/>
      <c r="I229" s="59" t="s">
        <v>212</v>
      </c>
      <c r="J229" s="269"/>
    </row>
    <row r="230" spans="1:10" x14ac:dyDescent="0.25">
      <c r="A230" s="72" t="s">
        <v>711</v>
      </c>
      <c r="B230" s="274">
        <v>0</v>
      </c>
      <c r="C230" s="275">
        <v>0</v>
      </c>
      <c r="D230" s="257"/>
      <c r="E230" s="75" t="s">
        <v>712</v>
      </c>
      <c r="F230" s="59"/>
      <c r="G230" s="59"/>
      <c r="H230" s="59"/>
      <c r="I230" s="59" t="s">
        <v>212</v>
      </c>
      <c r="J230" s="269"/>
    </row>
    <row r="231" spans="1:10" x14ac:dyDescent="0.25">
      <c r="A231" s="72" t="s">
        <v>713</v>
      </c>
      <c r="B231" s="272">
        <v>0</v>
      </c>
      <c r="C231" s="273">
        <v>0</v>
      </c>
      <c r="D231" s="257"/>
      <c r="E231" s="75" t="s">
        <v>714</v>
      </c>
      <c r="F231" s="59"/>
      <c r="G231" s="59"/>
      <c r="H231" s="59"/>
      <c r="I231" s="59" t="s">
        <v>212</v>
      </c>
      <c r="J231" s="269"/>
    </row>
    <row r="232" spans="1:10" x14ac:dyDescent="0.25">
      <c r="A232" s="72" t="s">
        <v>715</v>
      </c>
      <c r="B232" s="274">
        <v>0</v>
      </c>
      <c r="C232" s="275">
        <v>0</v>
      </c>
      <c r="D232" s="257"/>
      <c r="E232" s="75" t="s">
        <v>716</v>
      </c>
      <c r="F232" s="59"/>
      <c r="G232" s="59"/>
      <c r="H232" s="59"/>
      <c r="I232" s="59" t="s">
        <v>212</v>
      </c>
      <c r="J232" s="269"/>
    </row>
    <row r="233" spans="1:10" x14ac:dyDescent="0.25">
      <c r="A233" s="72" t="s">
        <v>717</v>
      </c>
      <c r="B233" s="274">
        <v>751</v>
      </c>
      <c r="C233" s="275">
        <v>2.4</v>
      </c>
      <c r="D233" s="257"/>
      <c r="E233" s="75" t="s">
        <v>718</v>
      </c>
      <c r="F233" s="59"/>
      <c r="G233" s="59"/>
      <c r="H233" s="59"/>
      <c r="I233" s="59" t="s">
        <v>212</v>
      </c>
      <c r="J233" s="269"/>
    </row>
    <row r="234" spans="1:10" x14ac:dyDescent="0.25">
      <c r="A234" s="77" t="s">
        <v>719</v>
      </c>
      <c r="B234" s="280">
        <v>22615</v>
      </c>
      <c r="C234" s="281">
        <v>13.9</v>
      </c>
      <c r="D234" s="257"/>
      <c r="E234" s="38" t="s">
        <v>720</v>
      </c>
      <c r="F234" s="59"/>
      <c r="G234" s="59" t="s">
        <v>212</v>
      </c>
      <c r="H234" s="59" t="s">
        <v>212</v>
      </c>
      <c r="I234" s="59"/>
      <c r="J234" s="269"/>
    </row>
    <row r="235" spans="1:10" x14ac:dyDescent="0.25">
      <c r="A235" s="72" t="s">
        <v>721</v>
      </c>
      <c r="B235" s="274">
        <v>4902</v>
      </c>
      <c r="C235" s="275">
        <v>38.200000000000003</v>
      </c>
      <c r="D235" s="257"/>
      <c r="E235" s="75" t="s">
        <v>722</v>
      </c>
      <c r="F235" s="59"/>
      <c r="G235" s="59"/>
      <c r="H235" s="59"/>
      <c r="I235" s="59" t="s">
        <v>212</v>
      </c>
      <c r="J235" s="269"/>
    </row>
    <row r="236" spans="1:10" x14ac:dyDescent="0.25">
      <c r="A236" s="72" t="s">
        <v>723</v>
      </c>
      <c r="B236" s="272">
        <v>0</v>
      </c>
      <c r="C236" s="273">
        <v>0</v>
      </c>
      <c r="D236" s="257"/>
      <c r="E236" s="75" t="s">
        <v>724</v>
      </c>
      <c r="F236" s="59"/>
      <c r="G236" s="59"/>
      <c r="H236" s="59"/>
      <c r="I236" s="59" t="s">
        <v>212</v>
      </c>
      <c r="J236" s="269"/>
    </row>
    <row r="237" spans="1:10" x14ac:dyDescent="0.25">
      <c r="A237" s="72" t="s">
        <v>725</v>
      </c>
      <c r="B237" s="272">
        <v>0</v>
      </c>
      <c r="C237" s="273">
        <v>0</v>
      </c>
      <c r="D237" s="257"/>
      <c r="E237" s="75" t="s">
        <v>726</v>
      </c>
      <c r="F237" s="59"/>
      <c r="G237" s="59"/>
      <c r="H237" s="59"/>
      <c r="I237" s="59" t="s">
        <v>212</v>
      </c>
      <c r="J237" s="269"/>
    </row>
    <row r="238" spans="1:10" x14ac:dyDescent="0.25">
      <c r="A238" s="72" t="s">
        <v>727</v>
      </c>
      <c r="B238" s="272">
        <v>0</v>
      </c>
      <c r="C238" s="273">
        <v>0</v>
      </c>
      <c r="D238" s="257"/>
      <c r="E238" s="75" t="s">
        <v>728</v>
      </c>
      <c r="F238" s="59"/>
      <c r="G238" s="59"/>
      <c r="H238" s="59"/>
      <c r="I238" s="59" t="s">
        <v>212</v>
      </c>
      <c r="J238" s="269"/>
    </row>
    <row r="239" spans="1:10" x14ac:dyDescent="0.25">
      <c r="A239" s="72" t="s">
        <v>729</v>
      </c>
      <c r="B239" s="274">
        <v>9708</v>
      </c>
      <c r="C239" s="275">
        <v>27.8</v>
      </c>
      <c r="D239" s="257"/>
      <c r="E239" s="75" t="s">
        <v>730</v>
      </c>
      <c r="F239" s="59"/>
      <c r="G239" s="59"/>
      <c r="H239" s="59"/>
      <c r="I239" s="59" t="s">
        <v>212</v>
      </c>
      <c r="J239" s="269"/>
    </row>
    <row r="240" spans="1:10" x14ac:dyDescent="0.25">
      <c r="A240" s="72" t="s">
        <v>731</v>
      </c>
      <c r="B240" s="272">
        <v>8005</v>
      </c>
      <c r="C240" s="273">
        <v>17.2</v>
      </c>
      <c r="D240" s="257"/>
      <c r="E240" s="75" t="s">
        <v>732</v>
      </c>
      <c r="F240" s="59"/>
      <c r="G240" s="59"/>
      <c r="H240" s="59"/>
      <c r="I240" s="59" t="s">
        <v>212</v>
      </c>
      <c r="J240" s="269"/>
    </row>
    <row r="241" spans="1:10" x14ac:dyDescent="0.25">
      <c r="A241" s="72" t="s">
        <v>733</v>
      </c>
      <c r="B241" s="272">
        <v>0</v>
      </c>
      <c r="C241" s="273">
        <v>0</v>
      </c>
      <c r="D241" s="257"/>
      <c r="E241" s="75" t="s">
        <v>734</v>
      </c>
      <c r="F241" s="59"/>
      <c r="G241" s="59"/>
      <c r="H241" s="59"/>
      <c r="I241" s="59" t="s">
        <v>212</v>
      </c>
      <c r="J241" s="269"/>
    </row>
    <row r="242" spans="1:10" x14ac:dyDescent="0.25">
      <c r="A242" s="72" t="s">
        <v>735</v>
      </c>
      <c r="B242" s="272">
        <v>0</v>
      </c>
      <c r="C242" s="273">
        <v>0</v>
      </c>
      <c r="D242" s="257"/>
      <c r="E242" s="75" t="s">
        <v>736</v>
      </c>
      <c r="F242" s="59"/>
      <c r="G242" s="59"/>
      <c r="H242" s="59"/>
      <c r="I242" s="59" t="s">
        <v>212</v>
      </c>
      <c r="J242" s="269"/>
    </row>
    <row r="243" spans="1:10" x14ac:dyDescent="0.25">
      <c r="A243" s="72" t="s">
        <v>737</v>
      </c>
      <c r="B243" s="274">
        <v>0</v>
      </c>
      <c r="C243" s="275">
        <v>0</v>
      </c>
      <c r="D243" s="257"/>
      <c r="E243" s="75" t="s">
        <v>738</v>
      </c>
      <c r="F243" s="59"/>
      <c r="G243" s="59"/>
      <c r="H243" s="59"/>
      <c r="I243" s="59" t="s">
        <v>212</v>
      </c>
      <c r="J243" s="269"/>
    </row>
    <row r="244" spans="1:10" x14ac:dyDescent="0.25">
      <c r="A244" s="70" t="s">
        <v>739</v>
      </c>
      <c r="B244" s="267">
        <v>812459</v>
      </c>
      <c r="C244" s="268">
        <v>29.7</v>
      </c>
      <c r="D244" s="257"/>
      <c r="E244" s="38" t="s">
        <v>224</v>
      </c>
      <c r="F244" s="59"/>
      <c r="G244" s="59" t="s">
        <v>212</v>
      </c>
      <c r="H244" s="59"/>
      <c r="I244" s="59"/>
      <c r="J244" s="269"/>
    </row>
    <row r="245" spans="1:10" x14ac:dyDescent="0.25">
      <c r="A245" s="70" t="s">
        <v>740</v>
      </c>
      <c r="B245" s="280">
        <v>221217</v>
      </c>
      <c r="C245" s="281">
        <v>41.7</v>
      </c>
      <c r="D245" s="257"/>
      <c r="E245" s="38" t="s">
        <v>741</v>
      </c>
      <c r="F245" s="59"/>
      <c r="G245" s="59"/>
      <c r="H245" s="59" t="s">
        <v>212</v>
      </c>
      <c r="I245" s="59"/>
      <c r="J245" s="269"/>
    </row>
    <row r="246" spans="1:10" x14ac:dyDescent="0.25">
      <c r="A246" s="72" t="s">
        <v>742</v>
      </c>
      <c r="B246" s="272">
        <v>108997</v>
      </c>
      <c r="C246" s="273">
        <v>72.7</v>
      </c>
      <c r="D246" s="257"/>
      <c r="E246" s="75" t="s">
        <v>743</v>
      </c>
      <c r="F246" s="59"/>
      <c r="G246" s="59"/>
      <c r="H246" s="59"/>
      <c r="I246" s="59" t="s">
        <v>212</v>
      </c>
      <c r="J246" s="269"/>
    </row>
    <row r="247" spans="1:10" x14ac:dyDescent="0.25">
      <c r="A247" s="72" t="s">
        <v>744</v>
      </c>
      <c r="B247" s="274">
        <v>44307</v>
      </c>
      <c r="C247" s="275">
        <v>53.6</v>
      </c>
      <c r="D247" s="257"/>
      <c r="E247" s="75" t="s">
        <v>745</v>
      </c>
      <c r="F247" s="59"/>
      <c r="G247" s="59"/>
      <c r="H247" s="59"/>
      <c r="I247" s="59" t="s">
        <v>212</v>
      </c>
      <c r="J247" s="269"/>
    </row>
    <row r="248" spans="1:10" x14ac:dyDescent="0.25">
      <c r="A248" s="72" t="s">
        <v>746</v>
      </c>
      <c r="B248" s="274">
        <v>18316</v>
      </c>
      <c r="C248" s="275">
        <v>10.6</v>
      </c>
      <c r="D248" s="257"/>
      <c r="E248" s="75" t="s">
        <v>747</v>
      </c>
      <c r="F248" s="59"/>
      <c r="G248" s="59"/>
      <c r="H248" s="59"/>
      <c r="I248" s="59" t="s">
        <v>212</v>
      </c>
      <c r="J248" s="269"/>
    </row>
    <row r="249" spans="1:10" x14ac:dyDescent="0.25">
      <c r="A249" s="72" t="s">
        <v>748</v>
      </c>
      <c r="B249" s="274">
        <v>49597</v>
      </c>
      <c r="C249" s="275">
        <v>46.8</v>
      </c>
      <c r="D249" s="257"/>
      <c r="E249" s="75" t="s">
        <v>749</v>
      </c>
      <c r="F249" s="59"/>
      <c r="G249" s="59"/>
      <c r="H249" s="59"/>
      <c r="I249" s="59" t="s">
        <v>212</v>
      </c>
      <c r="J249" s="269"/>
    </row>
    <row r="250" spans="1:10" x14ac:dyDescent="0.25">
      <c r="A250" s="72" t="s">
        <v>750</v>
      </c>
      <c r="B250" s="274">
        <v>0</v>
      </c>
      <c r="C250" s="275">
        <v>0</v>
      </c>
      <c r="D250" s="257"/>
      <c r="E250" s="75" t="s">
        <v>751</v>
      </c>
      <c r="F250" s="59"/>
      <c r="G250" s="59"/>
      <c r="H250" s="59"/>
      <c r="I250" s="59" t="s">
        <v>212</v>
      </c>
      <c r="J250" s="269"/>
    </row>
    <row r="251" spans="1:10" x14ac:dyDescent="0.25">
      <c r="A251" s="70" t="s">
        <v>752</v>
      </c>
      <c r="B251" s="280">
        <v>99748</v>
      </c>
      <c r="C251" s="281">
        <v>11.7</v>
      </c>
      <c r="D251" s="257"/>
      <c r="E251" s="38" t="s">
        <v>753</v>
      </c>
      <c r="F251" s="59"/>
      <c r="G251" s="59"/>
      <c r="H251" s="59" t="s">
        <v>212</v>
      </c>
      <c r="I251" s="59"/>
      <c r="J251" s="269"/>
    </row>
    <row r="252" spans="1:10" x14ac:dyDescent="0.25">
      <c r="A252" s="72" t="s">
        <v>754</v>
      </c>
      <c r="B252" s="272">
        <v>0</v>
      </c>
      <c r="C252" s="273">
        <v>0</v>
      </c>
      <c r="D252" s="257"/>
      <c r="E252" s="75" t="s">
        <v>755</v>
      </c>
      <c r="F252" s="59"/>
      <c r="G252" s="59"/>
      <c r="H252" s="59"/>
      <c r="I252" s="59" t="s">
        <v>212</v>
      </c>
      <c r="J252" s="269"/>
    </row>
    <row r="253" spans="1:10" x14ac:dyDescent="0.25">
      <c r="A253" s="72" t="s">
        <v>756</v>
      </c>
      <c r="B253" s="272">
        <v>16184</v>
      </c>
      <c r="C253" s="273">
        <v>20.8</v>
      </c>
      <c r="D253" s="257"/>
      <c r="E253" s="75" t="s">
        <v>757</v>
      </c>
      <c r="F253" s="59"/>
      <c r="G253" s="59"/>
      <c r="H253" s="59"/>
      <c r="I253" s="59" t="s">
        <v>212</v>
      </c>
      <c r="J253" s="269"/>
    </row>
    <row r="254" spans="1:10" x14ac:dyDescent="0.25">
      <c r="A254" s="72" t="s">
        <v>758</v>
      </c>
      <c r="B254" s="274">
        <v>0</v>
      </c>
      <c r="C254" s="275">
        <v>0</v>
      </c>
      <c r="D254" s="257"/>
      <c r="E254" s="75" t="s">
        <v>759</v>
      </c>
      <c r="F254" s="59"/>
      <c r="G254" s="59"/>
      <c r="H254" s="59"/>
      <c r="I254" s="59" t="s">
        <v>212</v>
      </c>
      <c r="J254" s="269"/>
    </row>
    <row r="255" spans="1:10" x14ac:dyDescent="0.25">
      <c r="A255" s="72" t="s">
        <v>760</v>
      </c>
      <c r="B255" s="272">
        <v>16842</v>
      </c>
      <c r="C255" s="273">
        <v>100</v>
      </c>
      <c r="D255" s="257"/>
      <c r="E255" s="75" t="s">
        <v>761</v>
      </c>
      <c r="F255" s="59"/>
      <c r="G255" s="59"/>
      <c r="H255" s="59"/>
      <c r="I255" s="59" t="s">
        <v>212</v>
      </c>
      <c r="J255" s="269"/>
    </row>
    <row r="256" spans="1:10" x14ac:dyDescent="0.25">
      <c r="A256" s="72" t="s">
        <v>762</v>
      </c>
      <c r="B256" s="274" t="s">
        <v>1488</v>
      </c>
      <c r="C256" s="275" t="s">
        <v>1488</v>
      </c>
      <c r="D256" s="257"/>
      <c r="E256" s="75" t="s">
        <v>763</v>
      </c>
      <c r="F256" s="59"/>
      <c r="G256" s="59"/>
      <c r="H256" s="59"/>
      <c r="I256" s="59" t="s">
        <v>212</v>
      </c>
      <c r="J256" s="269"/>
    </row>
    <row r="257" spans="1:10" x14ac:dyDescent="0.25">
      <c r="A257" s="72" t="s">
        <v>764</v>
      </c>
      <c r="B257" s="274">
        <v>276</v>
      </c>
      <c r="C257" s="275">
        <v>0.5</v>
      </c>
      <c r="D257" s="257"/>
      <c r="E257" s="75" t="s">
        <v>765</v>
      </c>
      <c r="F257" s="59"/>
      <c r="G257" s="59"/>
      <c r="H257" s="59"/>
      <c r="I257" s="59" t="s">
        <v>212</v>
      </c>
      <c r="J257" s="269"/>
    </row>
    <row r="258" spans="1:10" x14ac:dyDescent="0.25">
      <c r="A258" s="72" t="s">
        <v>766</v>
      </c>
      <c r="B258" s="272">
        <v>0</v>
      </c>
      <c r="C258" s="273">
        <v>0</v>
      </c>
      <c r="D258" s="257"/>
      <c r="E258" s="75" t="s">
        <v>767</v>
      </c>
      <c r="F258" s="59"/>
      <c r="G258" s="59"/>
      <c r="H258" s="59"/>
      <c r="I258" s="59" t="s">
        <v>212</v>
      </c>
      <c r="J258" s="269"/>
    </row>
    <row r="259" spans="1:10" x14ac:dyDescent="0.25">
      <c r="A259" s="72" t="s">
        <v>768</v>
      </c>
      <c r="B259" s="272">
        <v>21046</v>
      </c>
      <c r="C259" s="273">
        <v>32.5</v>
      </c>
      <c r="D259" s="257"/>
      <c r="E259" s="75" t="s">
        <v>769</v>
      </c>
      <c r="F259" s="59"/>
      <c r="G259" s="59"/>
      <c r="H259" s="59"/>
      <c r="I259" s="59" t="s">
        <v>212</v>
      </c>
      <c r="J259" s="269"/>
    </row>
    <row r="260" spans="1:10" x14ac:dyDescent="0.25">
      <c r="A260" s="72" t="s">
        <v>770</v>
      </c>
      <c r="B260" s="272">
        <v>16892</v>
      </c>
      <c r="C260" s="273">
        <v>13.1</v>
      </c>
      <c r="D260" s="257"/>
      <c r="E260" s="75" t="s">
        <v>771</v>
      </c>
      <c r="F260" s="59"/>
      <c r="G260" s="59"/>
      <c r="H260" s="59"/>
      <c r="I260" s="59" t="s">
        <v>212</v>
      </c>
      <c r="J260" s="269"/>
    </row>
    <row r="261" spans="1:10" x14ac:dyDescent="0.25">
      <c r="A261" s="72" t="s">
        <v>772</v>
      </c>
      <c r="B261" s="272">
        <v>16894</v>
      </c>
      <c r="C261" s="273">
        <v>17.600000000000001</v>
      </c>
      <c r="D261" s="257"/>
      <c r="E261" s="75" t="s">
        <v>773</v>
      </c>
      <c r="F261" s="59"/>
      <c r="G261" s="59"/>
      <c r="H261" s="59"/>
      <c r="I261" s="59" t="s">
        <v>212</v>
      </c>
      <c r="J261" s="269"/>
    </row>
    <row r="262" spans="1:10" x14ac:dyDescent="0.25">
      <c r="A262" s="72" t="s">
        <v>774</v>
      </c>
      <c r="B262" s="272">
        <v>11614</v>
      </c>
      <c r="C262" s="273">
        <v>17.5</v>
      </c>
      <c r="D262" s="257"/>
      <c r="E262" s="75" t="s">
        <v>775</v>
      </c>
      <c r="F262" s="59"/>
      <c r="G262" s="59"/>
      <c r="H262" s="59"/>
      <c r="I262" s="59" t="s">
        <v>212</v>
      </c>
      <c r="J262" s="269"/>
    </row>
    <row r="263" spans="1:10" x14ac:dyDescent="0.25">
      <c r="A263" s="72" t="s">
        <v>776</v>
      </c>
      <c r="B263" s="272">
        <v>0</v>
      </c>
      <c r="C263" s="273">
        <v>0</v>
      </c>
      <c r="D263" s="257"/>
      <c r="E263" s="75" t="s">
        <v>777</v>
      </c>
      <c r="F263" s="59"/>
      <c r="G263" s="59"/>
      <c r="H263" s="59"/>
      <c r="I263" s="59" t="s">
        <v>212</v>
      </c>
      <c r="J263" s="269"/>
    </row>
    <row r="264" spans="1:10" x14ac:dyDescent="0.25">
      <c r="A264" s="72" t="s">
        <v>778</v>
      </c>
      <c r="B264" s="272" t="s">
        <v>1488</v>
      </c>
      <c r="C264" s="273" t="s">
        <v>1488</v>
      </c>
      <c r="D264" s="257"/>
      <c r="E264" s="75" t="s">
        <v>779</v>
      </c>
      <c r="F264" s="59"/>
      <c r="G264" s="59"/>
      <c r="H264" s="59"/>
      <c r="I264" s="59" t="s">
        <v>212</v>
      </c>
      <c r="J264" s="269"/>
    </row>
    <row r="265" spans="1:10" x14ac:dyDescent="0.25">
      <c r="A265" s="70" t="s">
        <v>780</v>
      </c>
      <c r="B265" s="267">
        <v>194568</v>
      </c>
      <c r="C265" s="268">
        <v>32</v>
      </c>
      <c r="D265" s="257"/>
      <c r="E265" s="38" t="s">
        <v>781</v>
      </c>
      <c r="F265" s="59"/>
      <c r="G265" s="59"/>
      <c r="H265" s="59" t="s">
        <v>212</v>
      </c>
      <c r="I265" s="59"/>
      <c r="J265" s="269"/>
    </row>
    <row r="266" spans="1:10" x14ac:dyDescent="0.25">
      <c r="A266" s="72" t="s">
        <v>782</v>
      </c>
      <c r="B266" s="274">
        <v>3350</v>
      </c>
      <c r="C266" s="275">
        <v>9.3000000000000007</v>
      </c>
      <c r="D266" s="257"/>
      <c r="E266" s="75" t="s">
        <v>783</v>
      </c>
      <c r="F266" s="59"/>
      <c r="G266" s="59"/>
      <c r="H266" s="59"/>
      <c r="I266" s="59" t="s">
        <v>212</v>
      </c>
      <c r="J266" s="269"/>
    </row>
    <row r="267" spans="1:10" x14ac:dyDescent="0.25">
      <c r="A267" s="72" t="s">
        <v>784</v>
      </c>
      <c r="B267" s="272">
        <v>0</v>
      </c>
      <c r="C267" s="273">
        <v>0</v>
      </c>
      <c r="D267" s="257"/>
      <c r="E267" s="75" t="s">
        <v>785</v>
      </c>
      <c r="F267" s="59"/>
      <c r="G267" s="59"/>
      <c r="H267" s="59"/>
      <c r="I267" s="59" t="s">
        <v>212</v>
      </c>
      <c r="J267" s="269"/>
    </row>
    <row r="268" spans="1:10" x14ac:dyDescent="0.25">
      <c r="A268" s="72" t="s">
        <v>786</v>
      </c>
      <c r="B268" s="272">
        <v>41294</v>
      </c>
      <c r="C268" s="273">
        <v>68.099999999999994</v>
      </c>
      <c r="D268" s="257"/>
      <c r="E268" s="75" t="s">
        <v>787</v>
      </c>
      <c r="F268" s="59"/>
      <c r="G268" s="59"/>
      <c r="H268" s="59"/>
      <c r="I268" s="59" t="s">
        <v>212</v>
      </c>
      <c r="J268" s="269"/>
    </row>
    <row r="269" spans="1:10" x14ac:dyDescent="0.25">
      <c r="A269" s="72" t="s">
        <v>788</v>
      </c>
      <c r="B269" s="272">
        <v>0</v>
      </c>
      <c r="C269" s="273">
        <v>0</v>
      </c>
      <c r="D269" s="257"/>
      <c r="E269" s="75" t="s">
        <v>789</v>
      </c>
      <c r="F269" s="59"/>
      <c r="G269" s="59"/>
      <c r="H269" s="59"/>
      <c r="I269" s="59" t="s">
        <v>212</v>
      </c>
      <c r="J269" s="269"/>
    </row>
    <row r="270" spans="1:10" x14ac:dyDescent="0.25">
      <c r="A270" s="72" t="s">
        <v>790</v>
      </c>
      <c r="B270" s="272" t="s">
        <v>1488</v>
      </c>
      <c r="C270" s="273" t="s">
        <v>1488</v>
      </c>
      <c r="D270" s="257"/>
      <c r="E270" s="75" t="s">
        <v>791</v>
      </c>
      <c r="F270" s="59"/>
      <c r="G270" s="59"/>
      <c r="H270" s="59"/>
      <c r="I270" s="59" t="s">
        <v>212</v>
      </c>
      <c r="J270" s="269"/>
    </row>
    <row r="271" spans="1:10" x14ac:dyDescent="0.25">
      <c r="A271" s="72" t="s">
        <v>792</v>
      </c>
      <c r="B271" s="274">
        <v>562</v>
      </c>
      <c r="C271" s="275">
        <v>1.4</v>
      </c>
      <c r="D271" s="257"/>
      <c r="E271" s="75" t="s">
        <v>793</v>
      </c>
      <c r="F271" s="59"/>
      <c r="G271" s="59"/>
      <c r="H271" s="59"/>
      <c r="I271" s="59" t="s">
        <v>212</v>
      </c>
      <c r="J271" s="269"/>
    </row>
    <row r="272" spans="1:10" x14ac:dyDescent="0.25">
      <c r="A272" s="72" t="s">
        <v>794</v>
      </c>
      <c r="B272" s="274">
        <v>0</v>
      </c>
      <c r="C272" s="275">
        <v>0</v>
      </c>
      <c r="D272" s="257"/>
      <c r="E272" s="75" t="s">
        <v>795</v>
      </c>
      <c r="F272" s="59"/>
      <c r="G272" s="59"/>
      <c r="H272" s="59"/>
      <c r="I272" s="59" t="s">
        <v>212</v>
      </c>
      <c r="J272" s="269"/>
    </row>
    <row r="273" spans="1:10" x14ac:dyDescent="0.25">
      <c r="A273" s="72" t="s">
        <v>796</v>
      </c>
      <c r="B273" s="272">
        <v>3978</v>
      </c>
      <c r="C273" s="273">
        <v>16</v>
      </c>
      <c r="D273" s="257"/>
      <c r="E273" s="75" t="s">
        <v>797</v>
      </c>
      <c r="F273" s="59"/>
      <c r="G273" s="59"/>
      <c r="H273" s="59"/>
      <c r="I273" s="59" t="s">
        <v>212</v>
      </c>
      <c r="J273" s="269"/>
    </row>
    <row r="274" spans="1:10" x14ac:dyDescent="0.25">
      <c r="A274" s="72" t="s">
        <v>798</v>
      </c>
      <c r="B274" s="274">
        <v>29460</v>
      </c>
      <c r="C274" s="275">
        <v>100</v>
      </c>
      <c r="D274" s="257"/>
      <c r="E274" s="75" t="s">
        <v>799</v>
      </c>
      <c r="F274" s="59"/>
      <c r="G274" s="59"/>
      <c r="H274" s="59"/>
      <c r="I274" s="59" t="s">
        <v>212</v>
      </c>
      <c r="J274" s="269"/>
    </row>
    <row r="275" spans="1:10" x14ac:dyDescent="0.25">
      <c r="A275" s="72" t="s">
        <v>800</v>
      </c>
      <c r="B275" s="272">
        <v>5249</v>
      </c>
      <c r="C275" s="273">
        <v>33.9</v>
      </c>
      <c r="D275" s="257"/>
      <c r="E275" s="75" t="s">
        <v>801</v>
      </c>
      <c r="F275" s="59"/>
      <c r="G275" s="59"/>
      <c r="H275" s="59"/>
      <c r="I275" s="59" t="s">
        <v>212</v>
      </c>
      <c r="J275" s="269"/>
    </row>
    <row r="276" spans="1:10" x14ac:dyDescent="0.25">
      <c r="A276" s="72" t="s">
        <v>802</v>
      </c>
      <c r="B276" s="274">
        <v>0</v>
      </c>
      <c r="C276" s="275">
        <v>0</v>
      </c>
      <c r="D276" s="257"/>
      <c r="E276" s="75" t="s">
        <v>803</v>
      </c>
      <c r="F276" s="59"/>
      <c r="G276" s="59"/>
      <c r="H276" s="59"/>
      <c r="I276" s="59" t="s">
        <v>212</v>
      </c>
      <c r="J276" s="269"/>
    </row>
    <row r="277" spans="1:10" x14ac:dyDescent="0.25">
      <c r="A277" s="72" t="s">
        <v>804</v>
      </c>
      <c r="B277" s="274">
        <v>24158</v>
      </c>
      <c r="C277" s="275">
        <v>42</v>
      </c>
      <c r="D277" s="257"/>
      <c r="E277" s="75" t="s">
        <v>805</v>
      </c>
      <c r="F277" s="59"/>
      <c r="G277" s="59"/>
      <c r="H277" s="59"/>
      <c r="I277" s="59" t="s">
        <v>212</v>
      </c>
      <c r="J277" s="269"/>
    </row>
    <row r="278" spans="1:10" x14ac:dyDescent="0.25">
      <c r="A278" s="72" t="s">
        <v>806</v>
      </c>
      <c r="B278" s="274">
        <v>65701</v>
      </c>
      <c r="C278" s="275">
        <v>78.2</v>
      </c>
      <c r="D278" s="257"/>
      <c r="E278" s="75" t="s">
        <v>807</v>
      </c>
      <c r="F278" s="59"/>
      <c r="G278" s="59"/>
      <c r="H278" s="59"/>
      <c r="I278" s="59" t="s">
        <v>212</v>
      </c>
      <c r="J278" s="269"/>
    </row>
    <row r="279" spans="1:10" x14ac:dyDescent="0.25">
      <c r="A279" s="72" t="s">
        <v>808</v>
      </c>
      <c r="B279" s="272">
        <v>2397</v>
      </c>
      <c r="C279" s="273">
        <v>5.4</v>
      </c>
      <c r="D279" s="257"/>
      <c r="E279" s="75" t="s">
        <v>809</v>
      </c>
      <c r="F279" s="59"/>
      <c r="G279" s="59"/>
      <c r="H279" s="59"/>
      <c r="I279" s="59" t="s">
        <v>212</v>
      </c>
      <c r="J279" s="269"/>
    </row>
    <row r="280" spans="1:10" x14ac:dyDescent="0.25">
      <c r="A280" s="72" t="s">
        <v>810</v>
      </c>
      <c r="B280" s="272">
        <v>18419</v>
      </c>
      <c r="C280" s="273">
        <v>65.900000000000006</v>
      </c>
      <c r="D280" s="257"/>
      <c r="E280" s="75" t="s">
        <v>811</v>
      </c>
      <c r="F280" s="59"/>
      <c r="G280" s="59"/>
      <c r="H280" s="59"/>
      <c r="I280" s="59" t="s">
        <v>212</v>
      </c>
      <c r="J280" s="269"/>
    </row>
    <row r="281" spans="1:10" x14ac:dyDescent="0.25">
      <c r="A281" s="70" t="s">
        <v>812</v>
      </c>
      <c r="B281" s="280">
        <v>296926</v>
      </c>
      <c r="C281" s="281">
        <v>40.200000000000003</v>
      </c>
      <c r="D281" s="257"/>
      <c r="E281" s="38" t="s">
        <v>813</v>
      </c>
      <c r="F281" s="59"/>
      <c r="G281" s="59"/>
      <c r="H281" s="59" t="s">
        <v>212</v>
      </c>
      <c r="I281" s="59"/>
      <c r="J281" s="269"/>
    </row>
    <row r="282" spans="1:10" x14ac:dyDescent="0.25">
      <c r="A282" s="72" t="s">
        <v>814</v>
      </c>
      <c r="B282" s="272">
        <v>0</v>
      </c>
      <c r="C282" s="273">
        <v>0</v>
      </c>
      <c r="D282" s="257"/>
      <c r="E282" s="75" t="s">
        <v>815</v>
      </c>
      <c r="F282" s="59"/>
      <c r="G282" s="59"/>
      <c r="H282" s="59"/>
      <c r="I282" s="59" t="s">
        <v>212</v>
      </c>
      <c r="J282" s="269"/>
    </row>
    <row r="283" spans="1:10" x14ac:dyDescent="0.25">
      <c r="A283" s="72" t="s">
        <v>816</v>
      </c>
      <c r="B283" s="272">
        <v>39980</v>
      </c>
      <c r="C283" s="273">
        <v>58.5</v>
      </c>
      <c r="D283" s="257"/>
      <c r="E283" s="75" t="s">
        <v>817</v>
      </c>
      <c r="F283" s="59"/>
      <c r="G283" s="59"/>
      <c r="H283" s="59"/>
      <c r="I283" s="59" t="s">
        <v>212</v>
      </c>
      <c r="J283" s="269"/>
    </row>
    <row r="284" spans="1:10" x14ac:dyDescent="0.25">
      <c r="A284" s="72" t="s">
        <v>818</v>
      </c>
      <c r="B284" s="272">
        <v>369</v>
      </c>
      <c r="C284" s="273">
        <v>2.5</v>
      </c>
      <c r="D284" s="257"/>
      <c r="E284" s="75" t="s">
        <v>819</v>
      </c>
      <c r="F284" s="59"/>
      <c r="G284" s="59"/>
      <c r="H284" s="59"/>
      <c r="I284" s="59" t="s">
        <v>212</v>
      </c>
      <c r="J284" s="269"/>
    </row>
    <row r="285" spans="1:10" x14ac:dyDescent="0.25">
      <c r="A285" s="72" t="s">
        <v>820</v>
      </c>
      <c r="B285" s="274">
        <v>16932</v>
      </c>
      <c r="C285" s="275">
        <v>33</v>
      </c>
      <c r="D285" s="257"/>
      <c r="E285" s="75" t="s">
        <v>821</v>
      </c>
      <c r="F285" s="59"/>
      <c r="G285" s="59"/>
      <c r="H285" s="59"/>
      <c r="I285" s="59" t="s">
        <v>212</v>
      </c>
      <c r="J285" s="269"/>
    </row>
    <row r="286" spans="1:10" x14ac:dyDescent="0.25">
      <c r="A286" s="72" t="s">
        <v>822</v>
      </c>
      <c r="B286" s="272">
        <v>56288</v>
      </c>
      <c r="C286" s="273">
        <v>43.1</v>
      </c>
      <c r="D286" s="257"/>
      <c r="E286" s="75" t="s">
        <v>823</v>
      </c>
      <c r="F286" s="59"/>
      <c r="G286" s="59"/>
      <c r="H286" s="59"/>
      <c r="I286" s="59" t="s">
        <v>212</v>
      </c>
      <c r="J286" s="269"/>
    </row>
    <row r="287" spans="1:10" x14ac:dyDescent="0.25">
      <c r="A287" s="72" t="s">
        <v>824</v>
      </c>
      <c r="B287" s="274">
        <v>81017</v>
      </c>
      <c r="C287" s="275">
        <v>65.7</v>
      </c>
      <c r="D287" s="257"/>
      <c r="E287" s="75" t="s">
        <v>825</v>
      </c>
      <c r="F287" s="59"/>
      <c r="G287" s="59"/>
      <c r="H287" s="59"/>
      <c r="I287" s="59" t="s">
        <v>212</v>
      </c>
      <c r="J287" s="269"/>
    </row>
    <row r="288" spans="1:10" x14ac:dyDescent="0.25">
      <c r="A288" s="72" t="s">
        <v>826</v>
      </c>
      <c r="B288" s="274">
        <v>42636</v>
      </c>
      <c r="C288" s="275">
        <v>96</v>
      </c>
      <c r="D288" s="257"/>
      <c r="E288" s="75" t="s">
        <v>827</v>
      </c>
      <c r="F288" s="59"/>
      <c r="G288" s="59"/>
      <c r="H288" s="59"/>
      <c r="I288" s="59" t="s">
        <v>212</v>
      </c>
      <c r="J288" s="269"/>
    </row>
    <row r="289" spans="1:10" x14ac:dyDescent="0.25">
      <c r="A289" s="72" t="s">
        <v>828</v>
      </c>
      <c r="B289" s="274">
        <v>3951</v>
      </c>
      <c r="C289" s="275">
        <v>14.2</v>
      </c>
      <c r="D289" s="257"/>
      <c r="E289" s="75" t="s">
        <v>829</v>
      </c>
      <c r="F289" s="59"/>
      <c r="G289" s="59"/>
      <c r="H289" s="59"/>
      <c r="I289" s="59" t="s">
        <v>212</v>
      </c>
      <c r="J289" s="269"/>
    </row>
    <row r="290" spans="1:10" x14ac:dyDescent="0.25">
      <c r="A290" s="72" t="s">
        <v>830</v>
      </c>
      <c r="B290" s="274">
        <v>38900</v>
      </c>
      <c r="C290" s="275">
        <v>64.7</v>
      </c>
      <c r="D290" s="257"/>
      <c r="E290" s="75" t="s">
        <v>831</v>
      </c>
      <c r="F290" s="59"/>
      <c r="G290" s="59"/>
      <c r="H290" s="59"/>
      <c r="I290" s="59" t="s">
        <v>212</v>
      </c>
      <c r="J290" s="269"/>
    </row>
    <row r="291" spans="1:10" x14ac:dyDescent="0.25">
      <c r="A291" s="72" t="s">
        <v>832</v>
      </c>
      <c r="B291" s="274">
        <v>824</v>
      </c>
      <c r="C291" s="275">
        <v>2.2000000000000002</v>
      </c>
      <c r="D291" s="257"/>
      <c r="E291" s="75" t="s">
        <v>833</v>
      </c>
      <c r="F291" s="59"/>
      <c r="G291" s="59"/>
      <c r="H291" s="59"/>
      <c r="I291" s="59" t="s">
        <v>212</v>
      </c>
      <c r="J291" s="269"/>
    </row>
    <row r="292" spans="1:10" x14ac:dyDescent="0.25">
      <c r="A292" s="72" t="s">
        <v>834</v>
      </c>
      <c r="B292" s="272">
        <v>0</v>
      </c>
      <c r="C292" s="273">
        <v>0</v>
      </c>
      <c r="D292" s="257"/>
      <c r="E292" s="75" t="s">
        <v>835</v>
      </c>
      <c r="F292" s="59"/>
      <c r="G292" s="59"/>
      <c r="H292" s="59"/>
      <c r="I292" s="59" t="s">
        <v>212</v>
      </c>
      <c r="J292" s="269"/>
    </row>
    <row r="293" spans="1:10" x14ac:dyDescent="0.25">
      <c r="A293" s="72" t="s">
        <v>836</v>
      </c>
      <c r="B293" s="272">
        <v>2147</v>
      </c>
      <c r="C293" s="273">
        <v>9.6999999999999993</v>
      </c>
      <c r="D293" s="257"/>
      <c r="E293" s="75" t="s">
        <v>837</v>
      </c>
      <c r="F293" s="59"/>
      <c r="G293" s="59"/>
      <c r="H293" s="59"/>
      <c r="I293" s="59" t="s">
        <v>212</v>
      </c>
      <c r="J293" s="269"/>
    </row>
    <row r="294" spans="1:10" x14ac:dyDescent="0.25">
      <c r="A294" s="72" t="s">
        <v>838</v>
      </c>
      <c r="B294" s="274">
        <v>13882</v>
      </c>
      <c r="C294" s="275">
        <v>35.299999999999997</v>
      </c>
      <c r="D294" s="257"/>
      <c r="E294" s="75" t="s">
        <v>839</v>
      </c>
      <c r="F294" s="59"/>
      <c r="G294" s="59"/>
      <c r="H294" s="59"/>
      <c r="I294" s="59" t="s">
        <v>212</v>
      </c>
      <c r="J294" s="269"/>
    </row>
    <row r="295" spans="1:10" x14ac:dyDescent="0.25">
      <c r="A295" s="72" t="s">
        <v>840</v>
      </c>
      <c r="B295" s="274">
        <v>0</v>
      </c>
      <c r="C295" s="275">
        <v>0</v>
      </c>
      <c r="D295" s="257"/>
      <c r="E295" s="75" t="s">
        <v>841</v>
      </c>
      <c r="F295" s="59"/>
      <c r="G295" s="59"/>
      <c r="H295" s="59"/>
      <c r="I295" s="59" t="s">
        <v>212</v>
      </c>
      <c r="J295" s="269"/>
    </row>
    <row r="296" spans="1:10" x14ac:dyDescent="0.25">
      <c r="A296" s="70" t="s">
        <v>842</v>
      </c>
      <c r="B296" s="280">
        <v>98654</v>
      </c>
      <c r="C296" s="281">
        <v>19.7</v>
      </c>
      <c r="D296" s="257"/>
      <c r="E296" s="38" t="s">
        <v>843</v>
      </c>
      <c r="F296" s="59"/>
      <c r="G296" s="59" t="s">
        <v>212</v>
      </c>
      <c r="H296" s="59" t="s">
        <v>212</v>
      </c>
      <c r="I296" s="59"/>
      <c r="J296" s="269"/>
    </row>
    <row r="297" spans="1:10" x14ac:dyDescent="0.25">
      <c r="A297" s="72" t="s">
        <v>844</v>
      </c>
      <c r="B297" s="274">
        <v>0</v>
      </c>
      <c r="C297" s="275">
        <v>0</v>
      </c>
      <c r="D297" s="257"/>
      <c r="E297" s="75" t="s">
        <v>845</v>
      </c>
      <c r="F297" s="59"/>
      <c r="G297" s="59"/>
      <c r="H297" s="59"/>
      <c r="I297" s="59" t="s">
        <v>212</v>
      </c>
      <c r="J297" s="269"/>
    </row>
    <row r="298" spans="1:10" x14ac:dyDescent="0.25">
      <c r="A298" s="72" t="s">
        <v>846</v>
      </c>
      <c r="B298" s="272">
        <v>22576</v>
      </c>
      <c r="C298" s="273">
        <v>39.200000000000003</v>
      </c>
      <c r="D298" s="257"/>
      <c r="E298" s="75" t="s">
        <v>847</v>
      </c>
      <c r="F298" s="59"/>
      <c r="G298" s="59"/>
      <c r="H298" s="59"/>
      <c r="I298" s="59" t="s">
        <v>212</v>
      </c>
      <c r="J298" s="269"/>
    </row>
    <row r="299" spans="1:10" x14ac:dyDescent="0.25">
      <c r="A299" s="72" t="s">
        <v>848</v>
      </c>
      <c r="B299" s="274">
        <v>0</v>
      </c>
      <c r="C299" s="275">
        <v>0</v>
      </c>
      <c r="D299" s="257"/>
      <c r="E299" s="75" t="s">
        <v>849</v>
      </c>
      <c r="F299" s="59"/>
      <c r="G299" s="59"/>
      <c r="H299" s="59"/>
      <c r="I299" s="59" t="s">
        <v>212</v>
      </c>
      <c r="J299" s="269"/>
    </row>
    <row r="300" spans="1:10" x14ac:dyDescent="0.25">
      <c r="A300" s="72" t="s">
        <v>850</v>
      </c>
      <c r="B300" s="274">
        <v>5131</v>
      </c>
      <c r="C300" s="275">
        <v>17.100000000000001</v>
      </c>
      <c r="D300" s="257"/>
      <c r="E300" s="75" t="s">
        <v>851</v>
      </c>
      <c r="F300" s="59"/>
      <c r="G300" s="59"/>
      <c r="H300" s="59"/>
      <c r="I300" s="59" t="s">
        <v>212</v>
      </c>
      <c r="J300" s="269"/>
    </row>
    <row r="301" spans="1:10" x14ac:dyDescent="0.25">
      <c r="A301" s="72" t="s">
        <v>852</v>
      </c>
      <c r="B301" s="272">
        <v>0</v>
      </c>
      <c r="C301" s="273">
        <v>0</v>
      </c>
      <c r="D301" s="257"/>
      <c r="E301" s="75" t="s">
        <v>853</v>
      </c>
      <c r="F301" s="59"/>
      <c r="G301" s="59"/>
      <c r="H301" s="59"/>
      <c r="I301" s="59" t="s">
        <v>212</v>
      </c>
      <c r="J301" s="269"/>
    </row>
    <row r="302" spans="1:10" x14ac:dyDescent="0.25">
      <c r="A302" s="72" t="s">
        <v>854</v>
      </c>
      <c r="B302" s="274">
        <v>0</v>
      </c>
      <c r="C302" s="275">
        <v>0</v>
      </c>
      <c r="D302" s="282"/>
      <c r="E302" s="75" t="s">
        <v>855</v>
      </c>
      <c r="F302" s="59"/>
      <c r="G302" s="59"/>
      <c r="H302" s="59"/>
      <c r="I302" s="59" t="s">
        <v>212</v>
      </c>
      <c r="J302" s="269"/>
    </row>
    <row r="303" spans="1:10" x14ac:dyDescent="0.25">
      <c r="A303" s="72" t="s">
        <v>856</v>
      </c>
      <c r="B303" s="272">
        <v>2544</v>
      </c>
      <c r="C303" s="273">
        <v>11.9</v>
      </c>
      <c r="D303" s="257"/>
      <c r="E303" s="75" t="s">
        <v>857</v>
      </c>
      <c r="F303" s="59"/>
      <c r="G303" s="59"/>
      <c r="H303" s="59"/>
      <c r="I303" s="59" t="s">
        <v>212</v>
      </c>
      <c r="J303" s="269"/>
    </row>
    <row r="304" spans="1:10" x14ac:dyDescent="0.25">
      <c r="A304" s="72" t="s">
        <v>858</v>
      </c>
      <c r="B304" s="274">
        <v>19599</v>
      </c>
      <c r="C304" s="275">
        <v>25.7</v>
      </c>
      <c r="D304" s="257"/>
      <c r="E304" s="75" t="s">
        <v>859</v>
      </c>
      <c r="F304" s="59"/>
      <c r="G304" s="59"/>
      <c r="H304" s="59"/>
      <c r="I304" s="59" t="s">
        <v>212</v>
      </c>
      <c r="J304" s="269"/>
    </row>
    <row r="305" spans="1:10" x14ac:dyDescent="0.25">
      <c r="A305" s="72" t="s">
        <v>860</v>
      </c>
      <c r="B305" s="272">
        <v>5000</v>
      </c>
      <c r="C305" s="273">
        <v>12.6</v>
      </c>
      <c r="D305" s="257"/>
      <c r="E305" s="75" t="s">
        <v>861</v>
      </c>
      <c r="F305" s="59"/>
      <c r="G305" s="59"/>
      <c r="H305" s="59"/>
      <c r="I305" s="59" t="s">
        <v>212</v>
      </c>
      <c r="J305" s="269"/>
    </row>
    <row r="306" spans="1:10" x14ac:dyDescent="0.25">
      <c r="A306" s="72" t="s">
        <v>862</v>
      </c>
      <c r="B306" s="274">
        <v>0</v>
      </c>
      <c r="C306" s="275">
        <v>0</v>
      </c>
      <c r="D306" s="257"/>
      <c r="E306" s="75" t="s">
        <v>863</v>
      </c>
      <c r="F306" s="59"/>
      <c r="G306" s="59"/>
      <c r="H306" s="59"/>
      <c r="I306" s="59" t="s">
        <v>212</v>
      </c>
      <c r="J306" s="269"/>
    </row>
    <row r="307" spans="1:10" x14ac:dyDescent="0.25">
      <c r="A307" s="72" t="s">
        <v>864</v>
      </c>
      <c r="B307" s="274" t="s">
        <v>1488</v>
      </c>
      <c r="C307" s="275" t="s">
        <v>1488</v>
      </c>
      <c r="D307" s="257"/>
      <c r="E307" s="75" t="s">
        <v>865</v>
      </c>
      <c r="F307" s="59"/>
      <c r="G307" s="59"/>
      <c r="H307" s="59"/>
      <c r="I307" s="59" t="s">
        <v>212</v>
      </c>
      <c r="J307" s="269"/>
    </row>
    <row r="308" spans="1:10" x14ac:dyDescent="0.25">
      <c r="A308" s="72" t="s">
        <v>866</v>
      </c>
      <c r="B308" s="274">
        <v>7040</v>
      </c>
      <c r="C308" s="275">
        <v>45.9</v>
      </c>
      <c r="D308" s="257"/>
      <c r="E308" s="75" t="s">
        <v>867</v>
      </c>
      <c r="F308" s="59"/>
      <c r="G308" s="59"/>
      <c r="H308" s="59"/>
      <c r="I308" s="59" t="s">
        <v>212</v>
      </c>
      <c r="J308" s="269"/>
    </row>
    <row r="309" spans="1:10" x14ac:dyDescent="0.25">
      <c r="A309" s="72" t="s">
        <v>868</v>
      </c>
      <c r="B309" s="272">
        <v>21205</v>
      </c>
      <c r="C309" s="273">
        <v>31.2</v>
      </c>
      <c r="D309" s="257"/>
      <c r="E309" s="75" t="s">
        <v>869</v>
      </c>
      <c r="F309" s="59"/>
      <c r="G309" s="59"/>
      <c r="H309" s="59"/>
      <c r="I309" s="59" t="s">
        <v>212</v>
      </c>
      <c r="J309" s="269"/>
    </row>
    <row r="310" spans="1:10" x14ac:dyDescent="0.25">
      <c r="A310" s="72" t="s">
        <v>870</v>
      </c>
      <c r="B310" s="272">
        <v>15042</v>
      </c>
      <c r="C310" s="273">
        <v>24.8</v>
      </c>
      <c r="D310" s="257"/>
      <c r="E310" s="75" t="s">
        <v>871</v>
      </c>
      <c r="F310" s="59"/>
      <c r="G310" s="59"/>
      <c r="H310" s="59"/>
      <c r="I310" s="59" t="s">
        <v>212</v>
      </c>
      <c r="J310" s="269"/>
    </row>
    <row r="311" spans="1:10" x14ac:dyDescent="0.25">
      <c r="A311" s="72" t="s">
        <v>872</v>
      </c>
      <c r="B311" s="274">
        <v>517</v>
      </c>
      <c r="C311" s="275">
        <v>2.9</v>
      </c>
      <c r="D311" s="257"/>
      <c r="E311" s="75" t="s">
        <v>873</v>
      </c>
      <c r="F311" s="59"/>
      <c r="G311" s="59"/>
      <c r="H311" s="59"/>
      <c r="I311" s="59" t="s">
        <v>212</v>
      </c>
      <c r="J311" s="269"/>
    </row>
    <row r="312" spans="1:10" x14ac:dyDescent="0.25">
      <c r="A312" s="72" t="s">
        <v>874</v>
      </c>
      <c r="B312" s="272">
        <v>0</v>
      </c>
      <c r="C312" s="273">
        <v>0</v>
      </c>
      <c r="D312" s="257"/>
      <c r="E312" s="75" t="s">
        <v>875</v>
      </c>
      <c r="F312" s="59"/>
      <c r="G312" s="59"/>
      <c r="H312" s="59"/>
      <c r="I312" s="59" t="s">
        <v>212</v>
      </c>
      <c r="J312" s="269"/>
    </row>
    <row r="313" spans="1:10" x14ac:dyDescent="0.25">
      <c r="A313" s="550"/>
      <c r="B313" s="27" t="s">
        <v>242</v>
      </c>
      <c r="C313" s="27" t="s">
        <v>1517</v>
      </c>
      <c r="D313" s="257"/>
    </row>
    <row r="314" spans="1:10" x14ac:dyDescent="0.25">
      <c r="A314" s="550"/>
      <c r="B314" s="239" t="s">
        <v>1487</v>
      </c>
      <c r="C314" s="239" t="s">
        <v>1158</v>
      </c>
      <c r="D314" s="257"/>
    </row>
    <row r="315" spans="1:10" ht="9.9499999999999993" customHeight="1" x14ac:dyDescent="0.25">
      <c r="A315" s="545" t="s">
        <v>182</v>
      </c>
      <c r="B315" s="545"/>
      <c r="C315" s="545"/>
      <c r="D315" s="257"/>
    </row>
    <row r="316" spans="1:10" ht="9.75" customHeight="1" x14ac:dyDescent="0.25">
      <c r="A316" s="539" t="s">
        <v>1534</v>
      </c>
      <c r="B316" s="539"/>
      <c r="C316" s="539"/>
      <c r="D316" s="257"/>
    </row>
    <row r="317" spans="1:10" ht="9.75" customHeight="1" x14ac:dyDescent="0.25">
      <c r="A317" s="539" t="s">
        <v>1535</v>
      </c>
      <c r="B317" s="539"/>
      <c r="C317" s="539"/>
      <c r="D317" s="257"/>
    </row>
    <row r="318" spans="1:10" ht="41.25" customHeight="1" x14ac:dyDescent="0.25">
      <c r="A318" s="430" t="s">
        <v>1536</v>
      </c>
      <c r="B318" s="430"/>
      <c r="C318" s="430"/>
      <c r="D318" s="256"/>
    </row>
    <row r="319" spans="1:10" ht="41.25" customHeight="1" x14ac:dyDescent="0.25">
      <c r="A319" s="430" t="s">
        <v>1537</v>
      </c>
      <c r="B319" s="430"/>
      <c r="C319" s="430"/>
    </row>
    <row r="320" spans="1:10" x14ac:dyDescent="0.25">
      <c r="A320" s="53" t="s">
        <v>255</v>
      </c>
    </row>
    <row r="321" spans="1:3" x14ac:dyDescent="0.25">
      <c r="A321" s="283" t="s">
        <v>1538</v>
      </c>
      <c r="B321" s="284"/>
      <c r="C321" s="284"/>
    </row>
    <row r="322" spans="1:3" x14ac:dyDescent="0.25">
      <c r="A322" s="283" t="s">
        <v>1539</v>
      </c>
      <c r="B322" s="284"/>
      <c r="C322" s="284"/>
    </row>
    <row r="356" spans="1:10" s="25" customFormat="1" x14ac:dyDescent="0.25">
      <c r="A356" s="285"/>
      <c r="B356" s="285"/>
      <c r="C356" s="285"/>
      <c r="D356" s="285"/>
      <c r="J356" s="264"/>
    </row>
    <row r="357" spans="1:10" s="25" customFormat="1" x14ac:dyDescent="0.25">
      <c r="A357" s="285"/>
      <c r="B357" s="285"/>
      <c r="C357" s="285"/>
      <c r="D357" s="285"/>
      <c r="J357" s="264"/>
    </row>
    <row r="358" spans="1:10" s="25" customFormat="1" x14ac:dyDescent="0.25">
      <c r="A358" s="285"/>
      <c r="B358" s="285"/>
      <c r="C358" s="285"/>
      <c r="D358" s="285"/>
      <c r="J358" s="264"/>
    </row>
    <row r="359" spans="1:10" s="25" customFormat="1" x14ac:dyDescent="0.25">
      <c r="A359" s="285"/>
      <c r="B359" s="285"/>
      <c r="C359" s="285"/>
      <c r="D359" s="285"/>
      <c r="J359" s="264"/>
    </row>
  </sheetData>
  <mergeCells count="10">
    <mergeCell ref="F4:I4"/>
    <mergeCell ref="A313:A314"/>
    <mergeCell ref="A315:C315"/>
    <mergeCell ref="A316:C316"/>
    <mergeCell ref="A317:C317"/>
    <mergeCell ref="A318:C318"/>
    <mergeCell ref="A319:C319"/>
    <mergeCell ref="A2:C2"/>
    <mergeCell ref="A3:C3"/>
    <mergeCell ref="A4:A5"/>
  </mergeCells>
  <hyperlinks>
    <hyperlink ref="A322" r:id="rId1" xr:uid="{34BFF9AA-388C-41F9-BCEC-ECE34EEC6E5B}"/>
    <hyperlink ref="A321" r:id="rId2" xr:uid="{06FDDAF2-B904-4622-AF85-E755ABDA5885}"/>
    <hyperlink ref="B4" r:id="rId3" xr:uid="{D8B88784-790D-4E63-9567-41363685A87B}"/>
    <hyperlink ref="B313" r:id="rId4" xr:uid="{4C6CAF44-D119-472E-B8DD-D0CA3D446A4A}"/>
    <hyperlink ref="C4" r:id="rId5" xr:uid="{508E5D66-E6F2-431D-AE91-E264372A741B}"/>
    <hyperlink ref="C313" r:id="rId6" xr:uid="{6F06857E-D005-4789-91E6-E5CA50293AD0}"/>
  </hyperlinks>
  <printOptions horizontalCentered="1"/>
  <pageMargins left="0.39370078740157483" right="0.39370078740157483" top="0.39370078740157483" bottom="0.39370078740157483" header="0" footer="0"/>
  <pageSetup paperSize="9" orientation="portrait" r:id="rId7"/>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BE3430-A135-429B-A7E6-19A23CDFEA7C}">
  <dimension ref="A1:O330"/>
  <sheetViews>
    <sheetView showGridLines="0" zoomScaleNormal="100" workbookViewId="0"/>
  </sheetViews>
  <sheetFormatPr defaultColWidth="9.140625" defaultRowHeight="12.75" x14ac:dyDescent="0.25"/>
  <cols>
    <col min="1" max="1" width="18.5703125" style="25" customWidth="1"/>
    <col min="2" max="2" width="9.42578125" style="25" customWidth="1"/>
    <col min="3" max="3" width="9.7109375" style="25" customWidth="1"/>
    <col min="4" max="4" width="8.85546875" style="25" customWidth="1"/>
    <col min="5" max="5" width="7.85546875" style="25" customWidth="1"/>
    <col min="6" max="6" width="13" style="25" customWidth="1"/>
    <col min="7" max="7" width="12.140625" style="25" customWidth="1"/>
    <col min="8" max="8" width="11.28515625" style="25" customWidth="1"/>
    <col min="9" max="9" width="9.140625" style="25" customWidth="1"/>
    <col min="10" max="15" width="8.140625" style="25" customWidth="1"/>
    <col min="16" max="16384" width="9.140625" style="25"/>
  </cols>
  <sheetData>
    <row r="1" spans="1:15" x14ac:dyDescent="0.25">
      <c r="A1" s="286"/>
      <c r="B1" s="286"/>
      <c r="C1" s="286"/>
      <c r="D1" s="286"/>
      <c r="E1" s="286"/>
      <c r="F1" s="286"/>
      <c r="G1" s="286"/>
      <c r="H1" s="286"/>
    </row>
    <row r="2" spans="1:15" s="289" customFormat="1" ht="30" customHeight="1" x14ac:dyDescent="0.25">
      <c r="A2" s="560" t="s">
        <v>1540</v>
      </c>
      <c r="B2" s="560"/>
      <c r="C2" s="560"/>
      <c r="D2" s="560"/>
      <c r="E2" s="560"/>
      <c r="F2" s="560"/>
      <c r="G2" s="560"/>
      <c r="H2" s="560"/>
      <c r="I2" s="288"/>
      <c r="J2" s="265"/>
      <c r="K2" s="265"/>
      <c r="L2" s="265"/>
      <c r="M2" s="265"/>
      <c r="N2" s="265"/>
      <c r="O2" s="265"/>
    </row>
    <row r="3" spans="1:15" s="289" customFormat="1" ht="30" customHeight="1" x14ac:dyDescent="0.25">
      <c r="A3" s="561" t="s">
        <v>1541</v>
      </c>
      <c r="B3" s="561"/>
      <c r="C3" s="561"/>
      <c r="D3" s="561"/>
      <c r="E3" s="561"/>
      <c r="F3" s="561"/>
      <c r="G3" s="561"/>
      <c r="H3" s="561"/>
      <c r="I3" s="290"/>
      <c r="J3" s="265"/>
      <c r="K3" s="265"/>
      <c r="L3" s="265"/>
      <c r="M3" s="265"/>
      <c r="N3" s="265"/>
      <c r="O3" s="265"/>
    </row>
    <row r="4" spans="1:15" ht="13.5" customHeight="1" x14ac:dyDescent="0.25">
      <c r="A4" s="551"/>
      <c r="B4" s="554" t="s">
        <v>1542</v>
      </c>
      <c r="C4" s="562"/>
      <c r="D4" s="562"/>
      <c r="E4" s="562"/>
      <c r="F4" s="554" t="s">
        <v>1543</v>
      </c>
      <c r="G4" s="562"/>
      <c r="H4" s="563"/>
    </row>
    <row r="5" spans="1:15" ht="13.5" customHeight="1" x14ac:dyDescent="0.25">
      <c r="A5" s="552"/>
      <c r="B5" s="555"/>
      <c r="C5" s="557"/>
      <c r="D5" s="557"/>
      <c r="E5" s="557"/>
      <c r="F5" s="555"/>
      <c r="G5" s="557"/>
      <c r="H5" s="564"/>
    </row>
    <row r="6" spans="1:15" ht="13.5" customHeight="1" x14ac:dyDescent="0.25">
      <c r="A6" s="552"/>
      <c r="B6" s="469" t="s">
        <v>1544</v>
      </c>
      <c r="C6" s="470"/>
      <c r="D6" s="470"/>
      <c r="E6" s="554" t="s">
        <v>1545</v>
      </c>
      <c r="F6" s="554" t="s">
        <v>1546</v>
      </c>
      <c r="G6" s="458" t="s">
        <v>1547</v>
      </c>
      <c r="H6" s="458" t="s">
        <v>1548</v>
      </c>
      <c r="I6" s="291"/>
    </row>
    <row r="7" spans="1:15" ht="13.5" customHeight="1" x14ac:dyDescent="0.25">
      <c r="A7" s="552"/>
      <c r="B7" s="24" t="s">
        <v>193</v>
      </c>
      <c r="C7" s="24" t="s">
        <v>1549</v>
      </c>
      <c r="D7" s="24" t="s">
        <v>1550</v>
      </c>
      <c r="E7" s="555"/>
      <c r="F7" s="556"/>
      <c r="G7" s="458"/>
      <c r="H7" s="458"/>
      <c r="I7" s="292"/>
      <c r="J7" s="68"/>
      <c r="K7" s="472" t="s">
        <v>202</v>
      </c>
      <c r="L7" s="472"/>
      <c r="M7" s="472"/>
      <c r="N7" s="472"/>
    </row>
    <row r="8" spans="1:15" ht="12.75" customHeight="1" x14ac:dyDescent="0.25">
      <c r="A8" s="553"/>
      <c r="B8" s="469" t="s">
        <v>1487</v>
      </c>
      <c r="C8" s="470"/>
      <c r="D8" s="470"/>
      <c r="E8" s="470"/>
      <c r="F8" s="555"/>
      <c r="G8" s="458"/>
      <c r="H8" s="458"/>
      <c r="J8" s="69" t="s">
        <v>206</v>
      </c>
      <c r="K8" s="33" t="s">
        <v>207</v>
      </c>
      <c r="L8" s="33" t="s">
        <v>208</v>
      </c>
      <c r="M8" s="33" t="s">
        <v>265</v>
      </c>
      <c r="N8" s="33" t="s">
        <v>266</v>
      </c>
    </row>
    <row r="9" spans="1:15" s="226" customFormat="1" ht="12.75" customHeight="1" x14ac:dyDescent="0.25">
      <c r="A9" s="70" t="s">
        <v>267</v>
      </c>
      <c r="B9" s="293">
        <v>639339.4</v>
      </c>
      <c r="C9" s="294" t="s">
        <v>212</v>
      </c>
      <c r="D9" s="294" t="s">
        <v>212</v>
      </c>
      <c r="E9" s="293">
        <v>8263496.2000000002</v>
      </c>
      <c r="F9" s="265" t="s">
        <v>209</v>
      </c>
      <c r="G9" s="265" t="s">
        <v>209</v>
      </c>
      <c r="H9" s="265" t="s">
        <v>209</v>
      </c>
      <c r="I9" s="25"/>
      <c r="J9" s="38" t="s">
        <v>211</v>
      </c>
      <c r="K9" s="59" t="s">
        <v>212</v>
      </c>
      <c r="L9" s="59"/>
      <c r="M9" s="59"/>
      <c r="N9" s="59"/>
    </row>
    <row r="10" spans="1:15" s="226" customFormat="1" ht="12.75" customHeight="1" x14ac:dyDescent="0.25">
      <c r="A10" s="70" t="s">
        <v>268</v>
      </c>
      <c r="B10" s="293">
        <v>232917.7</v>
      </c>
      <c r="C10" s="294" t="s">
        <v>212</v>
      </c>
      <c r="D10" s="294" t="s">
        <v>212</v>
      </c>
      <c r="E10" s="295">
        <v>1896353.7</v>
      </c>
      <c r="F10" s="265" t="s">
        <v>209</v>
      </c>
      <c r="G10" s="265" t="s">
        <v>209</v>
      </c>
      <c r="H10" s="265" t="s">
        <v>209</v>
      </c>
      <c r="I10" s="25"/>
      <c r="J10" s="38" t="s">
        <v>214</v>
      </c>
      <c r="K10" s="59"/>
      <c r="L10" s="59" t="s">
        <v>212</v>
      </c>
      <c r="M10" s="59"/>
      <c r="N10" s="59"/>
    </row>
    <row r="11" spans="1:15" s="226" customFormat="1" ht="12.75" customHeight="1" x14ac:dyDescent="0.25">
      <c r="A11" s="70" t="s">
        <v>269</v>
      </c>
      <c r="B11" s="294">
        <v>29984.400000000001</v>
      </c>
      <c r="C11" s="294" t="s">
        <v>212</v>
      </c>
      <c r="D11" s="294" t="s">
        <v>212</v>
      </c>
      <c r="E11" s="293">
        <v>191983.5</v>
      </c>
      <c r="F11" s="265" t="s">
        <v>209</v>
      </c>
      <c r="G11" s="265" t="s">
        <v>209</v>
      </c>
      <c r="H11" s="265" t="s">
        <v>209</v>
      </c>
      <c r="I11" s="25"/>
      <c r="J11" s="38" t="s">
        <v>270</v>
      </c>
      <c r="K11" s="59"/>
      <c r="L11" s="59"/>
      <c r="M11" s="59" t="s">
        <v>212</v>
      </c>
      <c r="N11" s="59"/>
    </row>
    <row r="12" spans="1:15" s="226" customFormat="1" ht="12.75" customHeight="1" x14ac:dyDescent="0.25">
      <c r="A12" s="72" t="s">
        <v>271</v>
      </c>
      <c r="B12" s="296">
        <v>5813.7</v>
      </c>
      <c r="C12" s="296" t="s">
        <v>212</v>
      </c>
      <c r="D12" s="296" t="s">
        <v>212</v>
      </c>
      <c r="E12" s="297">
        <v>38957.199999999997</v>
      </c>
      <c r="F12" s="298">
        <v>2007</v>
      </c>
      <c r="G12" s="298" t="s">
        <v>193</v>
      </c>
      <c r="H12" s="298" t="s">
        <v>1551</v>
      </c>
      <c r="I12" s="25"/>
      <c r="J12" s="75" t="s">
        <v>272</v>
      </c>
      <c r="K12" s="59"/>
      <c r="L12" s="59"/>
      <c r="M12" s="59"/>
      <c r="N12" s="59" t="s">
        <v>212</v>
      </c>
    </row>
    <row r="13" spans="1:15" s="226" customFormat="1" ht="12.75" customHeight="1" x14ac:dyDescent="0.25">
      <c r="A13" s="72" t="s">
        <v>273</v>
      </c>
      <c r="B13" s="296">
        <v>1581.1</v>
      </c>
      <c r="C13" s="296" t="s">
        <v>209</v>
      </c>
      <c r="D13" s="296" t="s">
        <v>209</v>
      </c>
      <c r="E13" s="296">
        <v>12010.5</v>
      </c>
      <c r="F13" s="298">
        <v>2017</v>
      </c>
      <c r="G13" s="298" t="s">
        <v>193</v>
      </c>
      <c r="H13" s="298" t="s">
        <v>876</v>
      </c>
      <c r="I13" s="25"/>
      <c r="J13" s="75" t="s">
        <v>274</v>
      </c>
      <c r="K13" s="59"/>
      <c r="L13" s="59"/>
      <c r="M13" s="59"/>
      <c r="N13" s="59" t="s">
        <v>212</v>
      </c>
    </row>
    <row r="14" spans="1:15" s="226" customFormat="1" ht="12.75" customHeight="1" x14ac:dyDescent="0.25">
      <c r="A14" s="72" t="s">
        <v>275</v>
      </c>
      <c r="B14" s="296">
        <v>1024.5</v>
      </c>
      <c r="C14" s="296" t="s">
        <v>209</v>
      </c>
      <c r="D14" s="296" t="s">
        <v>209</v>
      </c>
      <c r="E14" s="296">
        <v>22800</v>
      </c>
      <c r="F14" s="298">
        <v>2023</v>
      </c>
      <c r="G14" s="298" t="s">
        <v>193</v>
      </c>
      <c r="H14" s="298" t="s">
        <v>876</v>
      </c>
      <c r="I14" s="25"/>
      <c r="J14" s="75" t="s">
        <v>276</v>
      </c>
      <c r="K14" s="59"/>
      <c r="L14" s="59"/>
      <c r="M14" s="59"/>
      <c r="N14" s="59" t="s">
        <v>212</v>
      </c>
    </row>
    <row r="15" spans="1:15" s="226" customFormat="1" ht="12.75" customHeight="1" x14ac:dyDescent="0.25">
      <c r="A15" s="72" t="s">
        <v>277</v>
      </c>
      <c r="B15" s="296">
        <v>3669.2</v>
      </c>
      <c r="C15" s="296">
        <v>3364.1</v>
      </c>
      <c r="D15" s="296">
        <v>255</v>
      </c>
      <c r="E15" s="296">
        <v>17457.8</v>
      </c>
      <c r="F15" s="298">
        <v>2009</v>
      </c>
      <c r="G15" s="298" t="s">
        <v>193</v>
      </c>
      <c r="H15" s="298" t="s">
        <v>1551</v>
      </c>
      <c r="I15" s="25"/>
      <c r="J15" s="75" t="s">
        <v>278</v>
      </c>
      <c r="K15" s="59"/>
      <c r="L15" s="59"/>
      <c r="M15" s="59"/>
      <c r="N15" s="59" t="s">
        <v>212</v>
      </c>
    </row>
    <row r="16" spans="1:15" s="226" customFormat="1" ht="12.75" customHeight="1" x14ac:dyDescent="0.25">
      <c r="A16" s="72" t="s">
        <v>279</v>
      </c>
      <c r="B16" s="296">
        <v>1240.3</v>
      </c>
      <c r="C16" s="296">
        <v>1186.8</v>
      </c>
      <c r="D16" s="296">
        <v>53.4</v>
      </c>
      <c r="E16" s="296">
        <v>12511.7</v>
      </c>
      <c r="F16" s="298">
        <v>2016</v>
      </c>
      <c r="G16" s="298" t="s">
        <v>193</v>
      </c>
      <c r="H16" s="298" t="s">
        <v>1551</v>
      </c>
      <c r="I16" s="25"/>
      <c r="J16" s="75" t="s">
        <v>280</v>
      </c>
      <c r="K16" s="59"/>
      <c r="L16" s="59"/>
      <c r="M16" s="59"/>
      <c r="N16" s="59" t="s">
        <v>212</v>
      </c>
    </row>
    <row r="17" spans="1:14" s="226" customFormat="1" ht="12.75" customHeight="1" x14ac:dyDescent="0.25">
      <c r="A17" s="72" t="s">
        <v>281</v>
      </c>
      <c r="B17" s="296">
        <v>746.9</v>
      </c>
      <c r="C17" s="296">
        <v>692.2</v>
      </c>
      <c r="D17" s="296">
        <v>54.7</v>
      </c>
      <c r="E17" s="296">
        <v>17464.7</v>
      </c>
      <c r="F17" s="298">
        <v>2013</v>
      </c>
      <c r="G17" s="298" t="s">
        <v>193</v>
      </c>
      <c r="H17" s="298" t="s">
        <v>1551</v>
      </c>
      <c r="I17" s="25"/>
      <c r="J17" s="75" t="s">
        <v>282</v>
      </c>
      <c r="K17" s="59"/>
      <c r="L17" s="59"/>
      <c r="M17" s="59"/>
      <c r="N17" s="59" t="s">
        <v>212</v>
      </c>
    </row>
    <row r="18" spans="1:14" s="226" customFormat="1" ht="12.75" customHeight="1" x14ac:dyDescent="0.25">
      <c r="A18" s="72" t="s">
        <v>283</v>
      </c>
      <c r="B18" s="296">
        <v>4512.5</v>
      </c>
      <c r="C18" s="296" t="s">
        <v>212</v>
      </c>
      <c r="D18" s="296" t="s">
        <v>212</v>
      </c>
      <c r="E18" s="296">
        <v>27811.599999999999</v>
      </c>
      <c r="F18" s="298">
        <v>2005</v>
      </c>
      <c r="G18" s="298" t="s">
        <v>193</v>
      </c>
      <c r="H18" s="298" t="s">
        <v>1551</v>
      </c>
      <c r="I18" s="25"/>
      <c r="J18" s="75" t="s">
        <v>284</v>
      </c>
      <c r="K18" s="59"/>
      <c r="L18" s="59"/>
      <c r="M18" s="59"/>
      <c r="N18" s="59" t="s">
        <v>212</v>
      </c>
    </row>
    <row r="19" spans="1:14" s="226" customFormat="1" ht="12.75" customHeight="1" x14ac:dyDescent="0.25">
      <c r="A19" s="72" t="s">
        <v>285</v>
      </c>
      <c r="B19" s="296">
        <v>2795.5</v>
      </c>
      <c r="C19" s="296">
        <v>2614.6999999999998</v>
      </c>
      <c r="D19" s="296">
        <v>180.8</v>
      </c>
      <c r="E19" s="296">
        <v>8883.1</v>
      </c>
      <c r="F19" s="298">
        <v>2010</v>
      </c>
      <c r="G19" s="298" t="s">
        <v>1552</v>
      </c>
      <c r="H19" s="298" t="s">
        <v>1551</v>
      </c>
      <c r="I19" s="25"/>
      <c r="J19" s="75" t="s">
        <v>286</v>
      </c>
      <c r="K19" s="59"/>
      <c r="L19" s="59"/>
      <c r="M19" s="59"/>
      <c r="N19" s="59" t="s">
        <v>212</v>
      </c>
    </row>
    <row r="20" spans="1:14" s="226" customFormat="1" ht="12.75" customHeight="1" x14ac:dyDescent="0.25">
      <c r="A20" s="72" t="s">
        <v>287</v>
      </c>
      <c r="B20" s="296">
        <v>6776.5</v>
      </c>
      <c r="C20" s="296">
        <v>4839.8</v>
      </c>
      <c r="D20" s="296">
        <v>1819.7</v>
      </c>
      <c r="E20" s="296">
        <v>25064.5</v>
      </c>
      <c r="F20" s="298">
        <v>2008</v>
      </c>
      <c r="G20" s="298" t="s">
        <v>1552</v>
      </c>
      <c r="H20" s="298" t="s">
        <v>1551</v>
      </c>
      <c r="I20" s="25"/>
      <c r="J20" s="75" t="s">
        <v>288</v>
      </c>
      <c r="K20" s="59"/>
      <c r="L20" s="59"/>
      <c r="M20" s="59"/>
      <c r="N20" s="59" t="s">
        <v>212</v>
      </c>
    </row>
    <row r="21" spans="1:14" s="226" customFormat="1" ht="12.75" customHeight="1" x14ac:dyDescent="0.25">
      <c r="A21" s="72" t="s">
        <v>289</v>
      </c>
      <c r="B21" s="296">
        <v>1824.1</v>
      </c>
      <c r="C21" s="296" t="s">
        <v>212</v>
      </c>
      <c r="D21" s="296" t="s">
        <v>212</v>
      </c>
      <c r="E21" s="296">
        <v>9022.4</v>
      </c>
      <c r="F21" s="298">
        <v>2012</v>
      </c>
      <c r="G21" s="298" t="s">
        <v>1552</v>
      </c>
      <c r="H21" s="298" t="s">
        <v>1551</v>
      </c>
      <c r="I21" s="25"/>
      <c r="J21" s="75" t="s">
        <v>290</v>
      </c>
      <c r="K21" s="59"/>
      <c r="L21" s="59"/>
      <c r="M21" s="59"/>
      <c r="N21" s="59" t="s">
        <v>212</v>
      </c>
    </row>
    <row r="22" spans="1:14" s="226" customFormat="1" ht="12.75" customHeight="1" x14ac:dyDescent="0.25">
      <c r="A22" s="70" t="s">
        <v>291</v>
      </c>
      <c r="B22" s="295">
        <v>27737.599999999999</v>
      </c>
      <c r="C22" s="295" t="s">
        <v>212</v>
      </c>
      <c r="D22" s="295" t="s">
        <v>212</v>
      </c>
      <c r="E22" s="295">
        <v>96839.2</v>
      </c>
      <c r="F22" s="265" t="s">
        <v>209</v>
      </c>
      <c r="G22" s="265" t="s">
        <v>209</v>
      </c>
      <c r="H22" s="265" t="s">
        <v>209</v>
      </c>
      <c r="I22" s="25"/>
      <c r="J22" s="38" t="s">
        <v>292</v>
      </c>
      <c r="K22" s="59"/>
      <c r="L22" s="59"/>
      <c r="M22" s="59" t="s">
        <v>212</v>
      </c>
      <c r="N22" s="59"/>
    </row>
    <row r="23" spans="1:14" s="226" customFormat="1" ht="12.75" customHeight="1" x14ac:dyDescent="0.25">
      <c r="A23" s="72" t="s">
        <v>293</v>
      </c>
      <c r="B23" s="296">
        <v>1589.4</v>
      </c>
      <c r="C23" s="296">
        <v>1162.5999999999999</v>
      </c>
      <c r="D23" s="296">
        <v>426.7</v>
      </c>
      <c r="E23" s="296">
        <v>6606.5</v>
      </c>
      <c r="F23" s="298">
        <v>2012</v>
      </c>
      <c r="G23" s="298" t="s">
        <v>1552</v>
      </c>
      <c r="H23" s="298" t="s">
        <v>1551</v>
      </c>
      <c r="I23" s="25"/>
      <c r="J23" s="75" t="s">
        <v>294</v>
      </c>
      <c r="K23" s="59"/>
      <c r="L23" s="59"/>
      <c r="M23" s="59"/>
      <c r="N23" s="59" t="s">
        <v>212</v>
      </c>
    </row>
    <row r="24" spans="1:14" s="226" customFormat="1" ht="12.75" customHeight="1" x14ac:dyDescent="0.25">
      <c r="A24" s="72" t="s">
        <v>295</v>
      </c>
      <c r="B24" s="296">
        <v>10031.4</v>
      </c>
      <c r="C24" s="296">
        <v>8873.6</v>
      </c>
      <c r="D24" s="296">
        <v>1157.8</v>
      </c>
      <c r="E24" s="296">
        <v>27854.7</v>
      </c>
      <c r="F24" s="298">
        <v>2015</v>
      </c>
      <c r="G24" s="298" t="s">
        <v>1552</v>
      </c>
      <c r="H24" s="298" t="s">
        <v>1551</v>
      </c>
      <c r="I24" s="25"/>
      <c r="J24" s="75" t="s">
        <v>296</v>
      </c>
      <c r="K24" s="59"/>
      <c r="L24" s="59"/>
      <c r="M24" s="59"/>
      <c r="N24" s="59" t="s">
        <v>212</v>
      </c>
    </row>
    <row r="25" spans="1:14" s="226" customFormat="1" ht="12.75" customHeight="1" x14ac:dyDescent="0.25">
      <c r="A25" s="72" t="s">
        <v>297</v>
      </c>
      <c r="B25" s="296">
        <v>7172.4</v>
      </c>
      <c r="C25" s="296">
        <v>5917.3</v>
      </c>
      <c r="D25" s="296">
        <v>1255.0999999999999</v>
      </c>
      <c r="E25" s="296">
        <v>11167.4</v>
      </c>
      <c r="F25" s="299">
        <v>2015</v>
      </c>
      <c r="G25" s="298" t="s">
        <v>193</v>
      </c>
      <c r="H25" s="298" t="s">
        <v>876</v>
      </c>
      <c r="I25" s="25"/>
      <c r="J25" s="75" t="s">
        <v>298</v>
      </c>
      <c r="K25" s="59"/>
      <c r="L25" s="59"/>
      <c r="M25" s="59"/>
      <c r="N25" s="59" t="s">
        <v>212</v>
      </c>
    </row>
    <row r="26" spans="1:14" s="226" customFormat="1" ht="12.75" customHeight="1" x14ac:dyDescent="0.25">
      <c r="A26" s="72" t="s">
        <v>299</v>
      </c>
      <c r="B26" s="296">
        <v>3244.9</v>
      </c>
      <c r="C26" s="296">
        <v>2927.2</v>
      </c>
      <c r="D26" s="296">
        <v>298.2</v>
      </c>
      <c r="E26" s="296">
        <v>6295.7</v>
      </c>
      <c r="F26" s="298">
        <v>2015</v>
      </c>
      <c r="G26" s="298" t="s">
        <v>193</v>
      </c>
      <c r="H26" s="298" t="s">
        <v>1551</v>
      </c>
      <c r="I26" s="25"/>
      <c r="J26" s="75" t="s">
        <v>300</v>
      </c>
      <c r="K26" s="59"/>
      <c r="L26" s="59"/>
      <c r="M26" s="59"/>
      <c r="N26" s="59" t="s">
        <v>212</v>
      </c>
    </row>
    <row r="27" spans="1:14" s="300" customFormat="1" ht="12.75" customHeight="1" x14ac:dyDescent="0.25">
      <c r="A27" s="72" t="s">
        <v>301</v>
      </c>
      <c r="B27" s="296">
        <v>833.2</v>
      </c>
      <c r="C27" s="296">
        <v>609.6</v>
      </c>
      <c r="D27" s="296">
        <v>207.1</v>
      </c>
      <c r="E27" s="296">
        <v>26912.7</v>
      </c>
      <c r="F27" s="298">
        <v>2015</v>
      </c>
      <c r="G27" s="298" t="s">
        <v>193</v>
      </c>
      <c r="H27" s="298" t="s">
        <v>1551</v>
      </c>
      <c r="I27" s="25"/>
      <c r="J27" s="75" t="s">
        <v>302</v>
      </c>
      <c r="K27" s="59"/>
      <c r="L27" s="59"/>
      <c r="M27" s="59"/>
      <c r="N27" s="59" t="s">
        <v>212</v>
      </c>
    </row>
    <row r="28" spans="1:14" s="300" customFormat="1" ht="12.75" customHeight="1" x14ac:dyDescent="0.25">
      <c r="A28" s="72" t="s">
        <v>303</v>
      </c>
      <c r="B28" s="296">
        <v>4866.3</v>
      </c>
      <c r="C28" s="296">
        <v>3310.6</v>
      </c>
      <c r="D28" s="296">
        <v>1555.7</v>
      </c>
      <c r="E28" s="296">
        <v>18002.2</v>
      </c>
      <c r="F28" s="298">
        <v>2014</v>
      </c>
      <c r="G28" s="298" t="s">
        <v>193</v>
      </c>
      <c r="H28" s="298" t="s">
        <v>1551</v>
      </c>
      <c r="I28" s="25"/>
      <c r="J28" s="75" t="s">
        <v>304</v>
      </c>
      <c r="K28" s="59"/>
      <c r="L28" s="59"/>
      <c r="M28" s="59"/>
      <c r="N28" s="59" t="s">
        <v>212</v>
      </c>
    </row>
    <row r="29" spans="1:14" s="300" customFormat="1" ht="12.75" customHeight="1" x14ac:dyDescent="0.25">
      <c r="A29" s="70" t="s">
        <v>305</v>
      </c>
      <c r="B29" s="295">
        <v>25023.5</v>
      </c>
      <c r="C29" s="294" t="s">
        <v>212</v>
      </c>
      <c r="D29" s="294" t="s">
        <v>212</v>
      </c>
      <c r="E29" s="294">
        <v>120077</v>
      </c>
      <c r="F29" s="265" t="s">
        <v>209</v>
      </c>
      <c r="G29" s="265" t="s">
        <v>209</v>
      </c>
      <c r="H29" s="265" t="s">
        <v>209</v>
      </c>
      <c r="I29" s="25"/>
      <c r="J29" s="38" t="s">
        <v>306</v>
      </c>
      <c r="K29" s="59"/>
      <c r="L29" s="59"/>
      <c r="M29" s="59" t="s">
        <v>212</v>
      </c>
      <c r="N29" s="59"/>
    </row>
    <row r="30" spans="1:14" s="226" customFormat="1" ht="12.75" customHeight="1" x14ac:dyDescent="0.25">
      <c r="A30" s="72" t="s">
        <v>307</v>
      </c>
      <c r="B30" s="296">
        <v>2365.1999999999998</v>
      </c>
      <c r="C30" s="296">
        <v>1975.7</v>
      </c>
      <c r="D30" s="301">
        <v>347.1</v>
      </c>
      <c r="E30" s="297">
        <v>21817.3</v>
      </c>
      <c r="F30" s="298">
        <v>2008</v>
      </c>
      <c r="G30" s="298" t="s">
        <v>193</v>
      </c>
      <c r="H30" s="298" t="s">
        <v>1551</v>
      </c>
      <c r="I30" s="25"/>
      <c r="J30" s="75" t="s">
        <v>308</v>
      </c>
      <c r="K30" s="59"/>
      <c r="L30" s="59"/>
      <c r="M30" s="59"/>
      <c r="N30" s="59" t="s">
        <v>212</v>
      </c>
    </row>
    <row r="31" spans="1:14" s="226" customFormat="1" ht="12.75" customHeight="1" x14ac:dyDescent="0.25">
      <c r="A31" s="72" t="s">
        <v>309</v>
      </c>
      <c r="B31" s="296">
        <v>3324.1</v>
      </c>
      <c r="C31" s="296">
        <v>3098.6</v>
      </c>
      <c r="D31" s="297">
        <v>225.4</v>
      </c>
      <c r="E31" s="297">
        <v>18580.2</v>
      </c>
      <c r="F31" s="298">
        <v>2015</v>
      </c>
      <c r="G31" s="298" t="s">
        <v>193</v>
      </c>
      <c r="H31" s="298" t="s">
        <v>1551</v>
      </c>
      <c r="I31" s="25"/>
      <c r="J31" s="75" t="s">
        <v>310</v>
      </c>
      <c r="K31" s="59"/>
      <c r="L31" s="59"/>
      <c r="M31" s="59"/>
      <c r="N31" s="59" t="s">
        <v>212</v>
      </c>
    </row>
    <row r="32" spans="1:14" s="226" customFormat="1" ht="12.75" customHeight="1" x14ac:dyDescent="0.25">
      <c r="A32" s="72" t="s">
        <v>311</v>
      </c>
      <c r="B32" s="296">
        <v>6177.8</v>
      </c>
      <c r="C32" s="302">
        <v>5664.3</v>
      </c>
      <c r="D32" s="297">
        <v>513.6</v>
      </c>
      <c r="E32" s="297">
        <v>17918.400000000001</v>
      </c>
      <c r="F32" s="298">
        <v>2015</v>
      </c>
      <c r="G32" s="298" t="s">
        <v>193</v>
      </c>
      <c r="H32" s="298" t="s">
        <v>1551</v>
      </c>
      <c r="I32" s="25"/>
      <c r="J32" s="75" t="s">
        <v>312</v>
      </c>
      <c r="K32" s="59"/>
      <c r="L32" s="59"/>
      <c r="M32" s="59"/>
      <c r="N32" s="59" t="s">
        <v>212</v>
      </c>
    </row>
    <row r="33" spans="1:14" s="226" customFormat="1" ht="12.75" customHeight="1" x14ac:dyDescent="0.25">
      <c r="A33" s="72" t="s">
        <v>313</v>
      </c>
      <c r="B33" s="296">
        <v>848.3</v>
      </c>
      <c r="C33" s="302">
        <v>760.4</v>
      </c>
      <c r="D33" s="297">
        <v>87.9</v>
      </c>
      <c r="E33" s="297">
        <v>16357.8</v>
      </c>
      <c r="F33" s="298">
        <v>2015</v>
      </c>
      <c r="G33" s="298" t="s">
        <v>193</v>
      </c>
      <c r="H33" s="298" t="s">
        <v>1551</v>
      </c>
      <c r="I33" s="25"/>
      <c r="J33" s="75" t="s">
        <v>314</v>
      </c>
      <c r="K33" s="59"/>
      <c r="L33" s="59"/>
      <c r="M33" s="59"/>
      <c r="N33" s="59" t="s">
        <v>212</v>
      </c>
    </row>
    <row r="34" spans="1:14" s="226" customFormat="1" ht="12.75" customHeight="1" x14ac:dyDescent="0.25">
      <c r="A34" s="72" t="s">
        <v>315</v>
      </c>
      <c r="B34" s="296">
        <v>2169.6</v>
      </c>
      <c r="C34" s="296">
        <v>2008.3</v>
      </c>
      <c r="D34" s="297">
        <v>161.30000000000001</v>
      </c>
      <c r="E34" s="297">
        <v>11295.5</v>
      </c>
      <c r="F34" s="298">
        <v>2015</v>
      </c>
      <c r="G34" s="298" t="s">
        <v>193</v>
      </c>
      <c r="H34" s="298" t="s">
        <v>1551</v>
      </c>
      <c r="I34" s="25"/>
      <c r="J34" s="75" t="s">
        <v>316</v>
      </c>
      <c r="K34" s="59"/>
      <c r="L34" s="59"/>
      <c r="M34" s="59"/>
      <c r="N34" s="59" t="s">
        <v>212</v>
      </c>
    </row>
    <row r="35" spans="1:14" s="226" customFormat="1" ht="12.75" customHeight="1" x14ac:dyDescent="0.25">
      <c r="A35" s="72" t="s">
        <v>317</v>
      </c>
      <c r="B35" s="296">
        <v>1162.2</v>
      </c>
      <c r="C35" s="296">
        <v>988.6</v>
      </c>
      <c r="D35" s="297">
        <v>173.6</v>
      </c>
      <c r="E35" s="297">
        <v>20482.099999999999</v>
      </c>
      <c r="F35" s="298">
        <v>2015</v>
      </c>
      <c r="G35" s="298" t="s">
        <v>193</v>
      </c>
      <c r="H35" s="298" t="s">
        <v>1551</v>
      </c>
      <c r="I35" s="25"/>
      <c r="J35" s="75" t="s">
        <v>318</v>
      </c>
      <c r="K35" s="59"/>
      <c r="L35" s="59"/>
      <c r="M35" s="59"/>
      <c r="N35" s="59" t="s">
        <v>212</v>
      </c>
    </row>
    <row r="36" spans="1:14" s="226" customFormat="1" ht="12.75" customHeight="1" x14ac:dyDescent="0.25">
      <c r="A36" s="72" t="s">
        <v>319</v>
      </c>
      <c r="B36" s="296">
        <v>8006.7</v>
      </c>
      <c r="C36" s="296">
        <v>7071.7</v>
      </c>
      <c r="D36" s="303">
        <v>935</v>
      </c>
      <c r="E36" s="303">
        <v>12125.3</v>
      </c>
      <c r="F36" s="298">
        <v>2015</v>
      </c>
      <c r="G36" s="298" t="s">
        <v>193</v>
      </c>
      <c r="H36" s="298" t="s">
        <v>1551</v>
      </c>
      <c r="I36" s="25"/>
      <c r="J36" s="75" t="s">
        <v>320</v>
      </c>
      <c r="K36" s="59"/>
      <c r="L36" s="59"/>
      <c r="M36" s="59"/>
      <c r="N36" s="59" t="s">
        <v>212</v>
      </c>
    </row>
    <row r="37" spans="1:14" s="226" customFormat="1" ht="12.75" customHeight="1" x14ac:dyDescent="0.25">
      <c r="A37" s="72" t="s">
        <v>321</v>
      </c>
      <c r="B37" s="296">
        <v>969.6</v>
      </c>
      <c r="C37" s="296">
        <v>807.1</v>
      </c>
      <c r="D37" s="297">
        <v>162.5</v>
      </c>
      <c r="E37" s="297">
        <v>1500.4</v>
      </c>
      <c r="F37" s="298">
        <v>2013</v>
      </c>
      <c r="G37" s="298" t="s">
        <v>193</v>
      </c>
      <c r="H37" s="298" t="s">
        <v>1551</v>
      </c>
      <c r="I37" s="25"/>
      <c r="J37" s="75" t="s">
        <v>322</v>
      </c>
      <c r="K37" s="59"/>
      <c r="L37" s="59"/>
      <c r="M37" s="59"/>
      <c r="N37" s="59" t="s">
        <v>212</v>
      </c>
    </row>
    <row r="38" spans="1:14" s="226" customFormat="1" ht="12.75" customHeight="1" x14ac:dyDescent="0.25">
      <c r="A38" s="70" t="s">
        <v>323</v>
      </c>
      <c r="B38" s="295">
        <v>74892.5</v>
      </c>
      <c r="C38" s="294" t="s">
        <v>212</v>
      </c>
      <c r="D38" s="294" t="s">
        <v>212</v>
      </c>
      <c r="E38" s="293">
        <v>129369.4</v>
      </c>
      <c r="F38" s="265" t="s">
        <v>209</v>
      </c>
      <c r="G38" s="265" t="s">
        <v>209</v>
      </c>
      <c r="H38" s="265" t="s">
        <v>209</v>
      </c>
      <c r="I38" s="25"/>
      <c r="J38" s="38" t="s">
        <v>324</v>
      </c>
      <c r="K38" s="59"/>
      <c r="L38" s="59"/>
      <c r="M38" s="59" t="s">
        <v>212</v>
      </c>
      <c r="N38" s="59"/>
    </row>
    <row r="39" spans="1:14" s="226" customFormat="1" ht="12.75" customHeight="1" x14ac:dyDescent="0.25">
      <c r="A39" s="72" t="s">
        <v>325</v>
      </c>
      <c r="B39" s="296">
        <v>2427.8000000000002</v>
      </c>
      <c r="C39" s="296">
        <v>340.4</v>
      </c>
      <c r="D39" s="296">
        <v>96.9</v>
      </c>
      <c r="E39" s="296">
        <v>30766.400000000001</v>
      </c>
      <c r="F39" s="298">
        <v>2009</v>
      </c>
      <c r="G39" s="298" t="s">
        <v>193</v>
      </c>
      <c r="H39" s="298" t="s">
        <v>1551</v>
      </c>
      <c r="I39" s="25"/>
      <c r="J39" s="75" t="s">
        <v>326</v>
      </c>
      <c r="K39" s="59"/>
      <c r="L39" s="59"/>
      <c r="M39" s="59"/>
      <c r="N39" s="59" t="s">
        <v>212</v>
      </c>
    </row>
    <row r="40" spans="1:14" s="300" customFormat="1" ht="12.75" customHeight="1" x14ac:dyDescent="0.25">
      <c r="A40" s="72" t="s">
        <v>327</v>
      </c>
      <c r="B40" s="296">
        <v>1391</v>
      </c>
      <c r="C40" s="296" t="s">
        <v>209</v>
      </c>
      <c r="D40" s="296" t="s">
        <v>209</v>
      </c>
      <c r="E40" s="296">
        <v>710.6</v>
      </c>
      <c r="F40" s="298">
        <v>2016</v>
      </c>
      <c r="G40" s="298" t="s">
        <v>193</v>
      </c>
      <c r="H40" s="298" t="s">
        <v>876</v>
      </c>
      <c r="I40" s="25"/>
      <c r="J40" s="75" t="s">
        <v>328</v>
      </c>
      <c r="K40" s="59"/>
      <c r="L40" s="59"/>
      <c r="M40" s="59"/>
      <c r="N40" s="59" t="s">
        <v>212</v>
      </c>
    </row>
    <row r="41" spans="1:14" s="226" customFormat="1" ht="12.75" customHeight="1" x14ac:dyDescent="0.25">
      <c r="A41" s="72" t="s">
        <v>329</v>
      </c>
      <c r="B41" s="296">
        <v>4197.3</v>
      </c>
      <c r="C41" s="296">
        <v>3813.1</v>
      </c>
      <c r="D41" s="296">
        <v>384.2</v>
      </c>
      <c r="E41" s="296">
        <v>8988.7999999999993</v>
      </c>
      <c r="F41" s="298">
        <v>2015</v>
      </c>
      <c r="G41" s="298" t="s">
        <v>1552</v>
      </c>
      <c r="H41" s="298" t="s">
        <v>1551</v>
      </c>
      <c r="I41" s="25"/>
      <c r="J41" s="75" t="s">
        <v>330</v>
      </c>
      <c r="K41" s="59"/>
      <c r="L41" s="59"/>
      <c r="M41" s="59"/>
      <c r="N41" s="59" t="s">
        <v>212</v>
      </c>
    </row>
    <row r="42" spans="1:14" s="226" customFormat="1" ht="12.75" customHeight="1" x14ac:dyDescent="0.25">
      <c r="A42" s="72" t="s">
        <v>331</v>
      </c>
      <c r="B42" s="296">
        <v>5317.8</v>
      </c>
      <c r="C42" s="296">
        <v>3787.3</v>
      </c>
      <c r="D42" s="296">
        <v>810.4</v>
      </c>
      <c r="E42" s="296">
        <v>3005.5</v>
      </c>
      <c r="F42" s="298">
        <v>2009</v>
      </c>
      <c r="G42" s="298" t="s">
        <v>1552</v>
      </c>
      <c r="H42" s="298" t="s">
        <v>1551</v>
      </c>
      <c r="I42" s="25"/>
      <c r="J42" s="75" t="s">
        <v>332</v>
      </c>
      <c r="K42" s="59"/>
      <c r="L42" s="59"/>
      <c r="M42" s="59"/>
      <c r="N42" s="59" t="s">
        <v>212</v>
      </c>
    </row>
    <row r="43" spans="1:14" s="226" customFormat="1" ht="12.75" customHeight="1" x14ac:dyDescent="0.25">
      <c r="A43" s="72" t="s">
        <v>333</v>
      </c>
      <c r="B43" s="296">
        <v>4226</v>
      </c>
      <c r="C43" s="296" t="s">
        <v>209</v>
      </c>
      <c r="D43" s="296" t="s">
        <v>209</v>
      </c>
      <c r="E43" s="296">
        <v>1966.8</v>
      </c>
      <c r="F43" s="298">
        <v>2019</v>
      </c>
      <c r="G43" s="298" t="s">
        <v>1552</v>
      </c>
      <c r="H43" s="298" t="s">
        <v>876</v>
      </c>
      <c r="I43" s="25"/>
      <c r="J43" s="75" t="s">
        <v>334</v>
      </c>
      <c r="K43" s="59"/>
      <c r="L43" s="59"/>
      <c r="M43" s="59"/>
      <c r="N43" s="59" t="s">
        <v>212</v>
      </c>
    </row>
    <row r="44" spans="1:14" s="226" customFormat="1" ht="12.75" customHeight="1" x14ac:dyDescent="0.25">
      <c r="A44" s="72" t="s">
        <v>335</v>
      </c>
      <c r="B44" s="296">
        <v>5447.6</v>
      </c>
      <c r="C44" s="296">
        <v>5204.7</v>
      </c>
      <c r="D44" s="296">
        <v>15.2</v>
      </c>
      <c r="E44" s="296">
        <v>10662.8</v>
      </c>
      <c r="F44" s="298">
        <v>2013</v>
      </c>
      <c r="G44" s="298" t="s">
        <v>193</v>
      </c>
      <c r="H44" s="298" t="s">
        <v>1551</v>
      </c>
      <c r="I44" s="25"/>
      <c r="J44" s="75" t="s">
        <v>336</v>
      </c>
      <c r="K44" s="59"/>
      <c r="L44" s="59"/>
      <c r="M44" s="59"/>
      <c r="N44" s="59" t="s">
        <v>212</v>
      </c>
    </row>
    <row r="45" spans="1:14" s="226" customFormat="1" ht="12.75" customHeight="1" x14ac:dyDescent="0.25">
      <c r="A45" s="72" t="s">
        <v>337</v>
      </c>
      <c r="B45" s="296">
        <v>5836.7</v>
      </c>
      <c r="C45" s="296">
        <v>5705.4</v>
      </c>
      <c r="D45" s="296">
        <v>131.19999999999999</v>
      </c>
      <c r="E45" s="296">
        <v>9845.5</v>
      </c>
      <c r="F45" s="304">
        <v>2014</v>
      </c>
      <c r="G45" s="298" t="s">
        <v>193</v>
      </c>
      <c r="H45" s="298" t="s">
        <v>1551</v>
      </c>
      <c r="I45" s="25"/>
      <c r="J45" s="75" t="s">
        <v>338</v>
      </c>
      <c r="K45" s="59"/>
      <c r="L45" s="59"/>
      <c r="M45" s="59"/>
      <c r="N45" s="59" t="s">
        <v>212</v>
      </c>
    </row>
    <row r="46" spans="1:14" s="226" customFormat="1" ht="12.75" customHeight="1" x14ac:dyDescent="0.25">
      <c r="A46" s="72" t="s">
        <v>339</v>
      </c>
      <c r="B46" s="296">
        <v>4142.2</v>
      </c>
      <c r="C46" s="296" t="s">
        <v>209</v>
      </c>
      <c r="D46" s="296" t="s">
        <v>209</v>
      </c>
      <c r="E46" s="296">
        <v>0</v>
      </c>
      <c r="F46" s="299">
        <v>2021</v>
      </c>
      <c r="G46" s="299" t="s">
        <v>193</v>
      </c>
      <c r="H46" s="298" t="s">
        <v>876</v>
      </c>
      <c r="I46" s="25"/>
      <c r="J46" s="75" t="s">
        <v>340</v>
      </c>
      <c r="K46" s="59"/>
      <c r="L46" s="59"/>
      <c r="M46" s="59"/>
      <c r="N46" s="59" t="s">
        <v>212</v>
      </c>
    </row>
    <row r="47" spans="1:14" s="300" customFormat="1" ht="12.75" customHeight="1" x14ac:dyDescent="0.25">
      <c r="A47" s="72" t="s">
        <v>341</v>
      </c>
      <c r="B47" s="296">
        <v>3198.8</v>
      </c>
      <c r="C47" s="296">
        <v>2875.7</v>
      </c>
      <c r="D47" s="296">
        <v>323.2</v>
      </c>
      <c r="E47" s="296">
        <v>5004.1000000000004</v>
      </c>
      <c r="F47" s="298">
        <v>2015</v>
      </c>
      <c r="G47" s="298" t="s">
        <v>193</v>
      </c>
      <c r="H47" s="298" t="s">
        <v>1551</v>
      </c>
      <c r="I47" s="25"/>
      <c r="J47" s="75" t="s">
        <v>342</v>
      </c>
      <c r="K47" s="59"/>
      <c r="L47" s="59"/>
      <c r="M47" s="59"/>
      <c r="N47" s="59" t="s">
        <v>212</v>
      </c>
    </row>
    <row r="48" spans="1:14" s="226" customFormat="1" ht="12.75" customHeight="1" x14ac:dyDescent="0.25">
      <c r="A48" s="72" t="s">
        <v>343</v>
      </c>
      <c r="B48" s="296">
        <v>10219.6</v>
      </c>
      <c r="C48" s="296">
        <v>8766.7999999999993</v>
      </c>
      <c r="D48" s="296">
        <v>1452.9</v>
      </c>
      <c r="E48" s="296">
        <v>11370.4</v>
      </c>
      <c r="F48" s="298">
        <v>2015</v>
      </c>
      <c r="G48" s="298" t="s">
        <v>193</v>
      </c>
      <c r="H48" s="298" t="s">
        <v>1551</v>
      </c>
      <c r="I48" s="25"/>
      <c r="J48" s="75" t="s">
        <v>344</v>
      </c>
      <c r="K48" s="59"/>
      <c r="L48" s="59"/>
      <c r="M48" s="59"/>
      <c r="N48" s="59" t="s">
        <v>212</v>
      </c>
    </row>
    <row r="49" spans="1:14" s="226" customFormat="1" ht="12.75" customHeight="1" x14ac:dyDescent="0.25">
      <c r="A49" s="72" t="s">
        <v>345</v>
      </c>
      <c r="B49" s="296">
        <v>4836.2</v>
      </c>
      <c r="C49" s="296" t="s">
        <v>212</v>
      </c>
      <c r="D49" s="296" t="s">
        <v>212</v>
      </c>
      <c r="E49" s="296">
        <v>8844.7000000000007</v>
      </c>
      <c r="F49" s="298">
        <v>2011</v>
      </c>
      <c r="G49" s="298" t="s">
        <v>193</v>
      </c>
      <c r="H49" s="298" t="s">
        <v>1551</v>
      </c>
      <c r="I49" s="25"/>
      <c r="J49" s="75" t="s">
        <v>346</v>
      </c>
      <c r="K49" s="59"/>
      <c r="L49" s="59"/>
      <c r="M49" s="59"/>
      <c r="N49" s="59" t="s">
        <v>212</v>
      </c>
    </row>
    <row r="50" spans="1:14" s="226" customFormat="1" ht="12.75" customHeight="1" x14ac:dyDescent="0.25">
      <c r="A50" s="72" t="s">
        <v>347</v>
      </c>
      <c r="B50" s="296">
        <v>765.3</v>
      </c>
      <c r="C50" s="296">
        <v>631.20000000000005</v>
      </c>
      <c r="D50" s="296">
        <v>88.1</v>
      </c>
      <c r="E50" s="296">
        <v>29.1</v>
      </c>
      <c r="F50" s="298">
        <v>2012</v>
      </c>
      <c r="G50" s="298" t="s">
        <v>193</v>
      </c>
      <c r="H50" s="298" t="s">
        <v>1551</v>
      </c>
      <c r="I50" s="25"/>
      <c r="J50" s="75" t="s">
        <v>348</v>
      </c>
      <c r="K50" s="59"/>
      <c r="L50" s="59"/>
      <c r="M50" s="59"/>
      <c r="N50" s="59" t="s">
        <v>212</v>
      </c>
    </row>
    <row r="51" spans="1:14" s="226" customFormat="1" ht="12.75" customHeight="1" x14ac:dyDescent="0.25">
      <c r="A51" s="72" t="s">
        <v>349</v>
      </c>
      <c r="B51" s="296">
        <v>2373.1999999999998</v>
      </c>
      <c r="C51" s="296">
        <v>2000.8</v>
      </c>
      <c r="D51" s="296">
        <v>372.4</v>
      </c>
      <c r="E51" s="296">
        <v>4817</v>
      </c>
      <c r="F51" s="298">
        <v>2013</v>
      </c>
      <c r="G51" s="298" t="s">
        <v>193</v>
      </c>
      <c r="H51" s="298" t="s">
        <v>1551</v>
      </c>
      <c r="I51" s="25"/>
      <c r="J51" s="75" t="s">
        <v>350</v>
      </c>
      <c r="K51" s="59"/>
      <c r="L51" s="59"/>
      <c r="M51" s="59"/>
      <c r="N51" s="59" t="s">
        <v>212</v>
      </c>
    </row>
    <row r="52" spans="1:14" s="226" customFormat="1" ht="12.75" customHeight="1" x14ac:dyDescent="0.25">
      <c r="A52" s="72" t="s">
        <v>351</v>
      </c>
      <c r="B52" s="296">
        <v>1975.2</v>
      </c>
      <c r="C52" s="296">
        <v>1772</v>
      </c>
      <c r="D52" s="296">
        <v>203.2</v>
      </c>
      <c r="E52" s="296">
        <v>12670.8</v>
      </c>
      <c r="F52" s="298">
        <v>2008</v>
      </c>
      <c r="G52" s="298" t="s">
        <v>193</v>
      </c>
      <c r="H52" s="298" t="s">
        <v>1551</v>
      </c>
      <c r="I52" s="25"/>
      <c r="J52" s="75" t="s">
        <v>352</v>
      </c>
      <c r="K52" s="59"/>
      <c r="L52" s="59"/>
      <c r="M52" s="59"/>
      <c r="N52" s="59" t="s">
        <v>212</v>
      </c>
    </row>
    <row r="53" spans="1:14" s="226" customFormat="1" ht="12.75" customHeight="1" x14ac:dyDescent="0.25">
      <c r="A53" s="72" t="s">
        <v>353</v>
      </c>
      <c r="B53" s="296">
        <v>2733.4</v>
      </c>
      <c r="C53" s="296">
        <v>2536.1</v>
      </c>
      <c r="D53" s="296">
        <v>197.2</v>
      </c>
      <c r="E53" s="296">
        <v>4779.2</v>
      </c>
      <c r="F53" s="298">
        <v>2015</v>
      </c>
      <c r="G53" s="298" t="s">
        <v>1552</v>
      </c>
      <c r="H53" s="298" t="s">
        <v>1551</v>
      </c>
      <c r="I53" s="25"/>
      <c r="J53" s="75" t="s">
        <v>354</v>
      </c>
      <c r="K53" s="59"/>
      <c r="L53" s="59"/>
      <c r="M53" s="59"/>
      <c r="N53" s="59" t="s">
        <v>212</v>
      </c>
    </row>
    <row r="54" spans="1:14" s="226" customFormat="1" ht="12.75" customHeight="1" x14ac:dyDescent="0.25">
      <c r="A54" s="72" t="s">
        <v>355</v>
      </c>
      <c r="B54" s="296">
        <v>4257.8</v>
      </c>
      <c r="C54" s="296" t="s">
        <v>212</v>
      </c>
      <c r="D54" s="296" t="s">
        <v>212</v>
      </c>
      <c r="E54" s="296">
        <v>10651.8</v>
      </c>
      <c r="F54" s="298">
        <v>1995</v>
      </c>
      <c r="G54" s="298" t="s">
        <v>193</v>
      </c>
      <c r="H54" s="298" t="s">
        <v>1551</v>
      </c>
      <c r="I54" s="25"/>
      <c r="J54" s="75" t="s">
        <v>356</v>
      </c>
      <c r="K54" s="59"/>
      <c r="L54" s="59"/>
      <c r="M54" s="59"/>
      <c r="N54" s="59" t="s">
        <v>212</v>
      </c>
    </row>
    <row r="55" spans="1:14" s="226" customFormat="1" ht="12.75" customHeight="1" x14ac:dyDescent="0.25">
      <c r="A55" s="72" t="s">
        <v>357</v>
      </c>
      <c r="B55" s="296">
        <v>11546.6</v>
      </c>
      <c r="C55" s="296">
        <v>7072.7</v>
      </c>
      <c r="D55" s="296">
        <v>3447.3</v>
      </c>
      <c r="E55" s="296">
        <v>5255.9</v>
      </c>
      <c r="F55" s="298">
        <v>2009</v>
      </c>
      <c r="G55" s="298" t="s">
        <v>193</v>
      </c>
      <c r="H55" s="298" t="s">
        <v>1551</v>
      </c>
      <c r="I55" s="25"/>
      <c r="J55" s="75" t="s">
        <v>358</v>
      </c>
      <c r="K55" s="59"/>
      <c r="L55" s="59"/>
      <c r="M55" s="59"/>
      <c r="N55" s="59" t="s">
        <v>212</v>
      </c>
    </row>
    <row r="56" spans="1:14" s="300" customFormat="1" ht="12.75" customHeight="1" x14ac:dyDescent="0.25">
      <c r="A56" s="70" t="s">
        <v>359</v>
      </c>
      <c r="B56" s="295">
        <v>12666.6</v>
      </c>
      <c r="C56" s="294" t="s">
        <v>212</v>
      </c>
      <c r="D56" s="294" t="s">
        <v>212</v>
      </c>
      <c r="E56" s="295">
        <v>279860.2</v>
      </c>
      <c r="F56" s="265" t="s">
        <v>209</v>
      </c>
      <c r="G56" s="265" t="s">
        <v>209</v>
      </c>
      <c r="H56" s="265" t="s">
        <v>209</v>
      </c>
      <c r="I56" s="25"/>
      <c r="J56" s="38" t="s">
        <v>360</v>
      </c>
      <c r="K56" s="59"/>
      <c r="L56" s="59"/>
      <c r="M56" s="59" t="s">
        <v>212</v>
      </c>
      <c r="N56" s="59"/>
    </row>
    <row r="57" spans="1:14" s="226" customFormat="1" ht="12.75" customHeight="1" x14ac:dyDescent="0.25">
      <c r="A57" s="72" t="s">
        <v>361</v>
      </c>
      <c r="B57" s="296">
        <v>1214</v>
      </c>
      <c r="C57" s="296">
        <v>1176.0999999999999</v>
      </c>
      <c r="D57" s="296">
        <v>15.4</v>
      </c>
      <c r="E57" s="296">
        <v>30980.799999999999</v>
      </c>
      <c r="F57" s="298">
        <v>2008</v>
      </c>
      <c r="G57" s="298" t="s">
        <v>193</v>
      </c>
      <c r="H57" s="298" t="s">
        <v>1551</v>
      </c>
      <c r="I57" s="25"/>
      <c r="J57" s="75" t="s">
        <v>362</v>
      </c>
      <c r="K57" s="59"/>
      <c r="L57" s="59"/>
      <c r="M57" s="59"/>
      <c r="N57" s="59" t="s">
        <v>212</v>
      </c>
    </row>
    <row r="58" spans="1:14" s="226" customFormat="1" ht="12.75" customHeight="1" x14ac:dyDescent="0.25">
      <c r="A58" s="72" t="s">
        <v>363</v>
      </c>
      <c r="B58" s="296">
        <v>4128.8</v>
      </c>
      <c r="C58" s="296" t="s">
        <v>212</v>
      </c>
      <c r="D58" s="296" t="s">
        <v>212</v>
      </c>
      <c r="E58" s="296">
        <v>54933.2</v>
      </c>
      <c r="F58" s="298">
        <v>1995</v>
      </c>
      <c r="G58" s="298" t="s">
        <v>193</v>
      </c>
      <c r="H58" s="298" t="s">
        <v>1551</v>
      </c>
      <c r="I58" s="25"/>
      <c r="J58" s="75" t="s">
        <v>364</v>
      </c>
      <c r="K58" s="59"/>
      <c r="L58" s="59"/>
      <c r="M58" s="59"/>
      <c r="N58" s="59" t="s">
        <v>212</v>
      </c>
    </row>
    <row r="59" spans="1:14" s="226" customFormat="1" ht="12.75" customHeight="1" x14ac:dyDescent="0.25">
      <c r="A59" s="72" t="s">
        <v>365</v>
      </c>
      <c r="B59" s="296">
        <v>1634.7</v>
      </c>
      <c r="C59" s="296">
        <v>1564</v>
      </c>
      <c r="D59" s="296">
        <v>70.7</v>
      </c>
      <c r="E59" s="296">
        <v>78912.5</v>
      </c>
      <c r="F59" s="298">
        <v>2013</v>
      </c>
      <c r="G59" s="298" t="s">
        <v>193</v>
      </c>
      <c r="H59" s="298" t="s">
        <v>1551</v>
      </c>
      <c r="I59" s="25"/>
      <c r="J59" s="75" t="s">
        <v>366</v>
      </c>
      <c r="K59" s="59"/>
      <c r="L59" s="59"/>
      <c r="M59" s="59"/>
      <c r="N59" s="59" t="s">
        <v>212</v>
      </c>
    </row>
    <row r="60" spans="1:14" s="226" customFormat="1" ht="12.75" customHeight="1" x14ac:dyDescent="0.25">
      <c r="A60" s="72" t="s">
        <v>367</v>
      </c>
      <c r="B60" s="296">
        <v>748.3</v>
      </c>
      <c r="C60" s="296">
        <v>660.7</v>
      </c>
      <c r="D60" s="296">
        <v>82.3</v>
      </c>
      <c r="E60" s="296">
        <v>21008.9</v>
      </c>
      <c r="F60" s="298">
        <v>2009</v>
      </c>
      <c r="G60" s="298" t="s">
        <v>193</v>
      </c>
      <c r="H60" s="298" t="s">
        <v>1551</v>
      </c>
      <c r="I60" s="25"/>
      <c r="J60" s="75" t="s">
        <v>368</v>
      </c>
      <c r="K60" s="59"/>
      <c r="L60" s="59"/>
      <c r="M60" s="59"/>
      <c r="N60" s="59" t="s">
        <v>212</v>
      </c>
    </row>
    <row r="61" spans="1:14" s="226" customFormat="1" ht="12.75" customHeight="1" x14ac:dyDescent="0.25">
      <c r="A61" s="72" t="s">
        <v>369</v>
      </c>
      <c r="B61" s="296">
        <v>2863.2</v>
      </c>
      <c r="C61" s="296">
        <v>2226.5</v>
      </c>
      <c r="D61" s="296">
        <v>256.8</v>
      </c>
      <c r="E61" s="296">
        <v>52392.6</v>
      </c>
      <c r="F61" s="298">
        <v>2008</v>
      </c>
      <c r="G61" s="298" t="s">
        <v>193</v>
      </c>
      <c r="H61" s="298" t="s">
        <v>1551</v>
      </c>
      <c r="I61" s="25"/>
      <c r="J61" s="75" t="s">
        <v>370</v>
      </c>
      <c r="K61" s="59"/>
      <c r="L61" s="59"/>
      <c r="M61" s="59"/>
      <c r="N61" s="59" t="s">
        <v>212</v>
      </c>
    </row>
    <row r="62" spans="1:14" s="226" customFormat="1" ht="12.75" customHeight="1" x14ac:dyDescent="0.25">
      <c r="A62" s="72" t="s">
        <v>371</v>
      </c>
      <c r="B62" s="296">
        <v>2077.6</v>
      </c>
      <c r="C62" s="296">
        <v>1148.4000000000001</v>
      </c>
      <c r="D62" s="296">
        <v>745.1</v>
      </c>
      <c r="E62" s="296">
        <v>41632.199999999997</v>
      </c>
      <c r="F62" s="298">
        <v>2012</v>
      </c>
      <c r="G62" s="298" t="s">
        <v>193</v>
      </c>
      <c r="H62" s="298" t="s">
        <v>1551</v>
      </c>
      <c r="I62" s="25"/>
      <c r="J62" s="75" t="s">
        <v>372</v>
      </c>
      <c r="K62" s="59"/>
      <c r="L62" s="59"/>
      <c r="M62" s="59"/>
      <c r="N62" s="59" t="s">
        <v>212</v>
      </c>
    </row>
    <row r="63" spans="1:14" s="226" customFormat="1" ht="12.75" customHeight="1" x14ac:dyDescent="0.25">
      <c r="A63" s="70" t="s">
        <v>373</v>
      </c>
      <c r="B63" s="295">
        <v>29551.8</v>
      </c>
      <c r="C63" s="294" t="s">
        <v>212</v>
      </c>
      <c r="D63" s="294" t="s">
        <v>212</v>
      </c>
      <c r="E63" s="295">
        <v>154168.1</v>
      </c>
      <c r="F63" s="265" t="s">
        <v>209</v>
      </c>
      <c r="G63" s="265" t="s">
        <v>209</v>
      </c>
      <c r="H63" s="265" t="s">
        <v>209</v>
      </c>
      <c r="I63" s="25"/>
      <c r="J63" s="38" t="s">
        <v>374</v>
      </c>
      <c r="K63" s="59"/>
      <c r="L63" s="59"/>
      <c r="M63" s="59" t="s">
        <v>212</v>
      </c>
      <c r="N63" s="59"/>
    </row>
    <row r="64" spans="1:14" s="226" customFormat="1" ht="12.75" customHeight="1" x14ac:dyDescent="0.25">
      <c r="A64" s="72" t="s">
        <v>375</v>
      </c>
      <c r="B64" s="296">
        <v>4192.5</v>
      </c>
      <c r="C64" s="296" t="s">
        <v>209</v>
      </c>
      <c r="D64" s="296" t="s">
        <v>209</v>
      </c>
      <c r="E64" s="296">
        <v>25940.6</v>
      </c>
      <c r="F64" s="298">
        <v>2017</v>
      </c>
      <c r="G64" s="298" t="s">
        <v>193</v>
      </c>
      <c r="H64" s="298" t="s">
        <v>876</v>
      </c>
      <c r="I64" s="25"/>
      <c r="J64" s="75" t="s">
        <v>376</v>
      </c>
      <c r="K64" s="59"/>
      <c r="L64" s="59"/>
      <c r="M64" s="59"/>
      <c r="N64" s="59" t="s">
        <v>212</v>
      </c>
    </row>
    <row r="65" spans="1:14" s="226" customFormat="1" ht="12.75" customHeight="1" x14ac:dyDescent="0.25">
      <c r="A65" s="72" t="s">
        <v>377</v>
      </c>
      <c r="B65" s="296">
        <v>1568.6</v>
      </c>
      <c r="C65" s="296">
        <v>1383.7</v>
      </c>
      <c r="D65" s="296">
        <v>184.9</v>
      </c>
      <c r="E65" s="296">
        <v>15884.7</v>
      </c>
      <c r="F65" s="298">
        <v>2015</v>
      </c>
      <c r="G65" s="298" t="s">
        <v>193</v>
      </c>
      <c r="H65" s="298" t="s">
        <v>1551</v>
      </c>
      <c r="I65" s="25"/>
      <c r="J65" s="75" t="s">
        <v>378</v>
      </c>
      <c r="K65" s="59"/>
      <c r="L65" s="59"/>
      <c r="M65" s="59"/>
      <c r="N65" s="59" t="s">
        <v>212</v>
      </c>
    </row>
    <row r="66" spans="1:14" s="300" customFormat="1" ht="12.75" customHeight="1" x14ac:dyDescent="0.25">
      <c r="A66" s="72" t="s">
        <v>379</v>
      </c>
      <c r="B66" s="296">
        <v>1072.9000000000001</v>
      </c>
      <c r="C66" s="296" t="s">
        <v>209</v>
      </c>
      <c r="D66" s="296" t="s">
        <v>209</v>
      </c>
      <c r="E66" s="296">
        <v>10806.4</v>
      </c>
      <c r="F66" s="298">
        <v>2021</v>
      </c>
      <c r="G66" s="298" t="s">
        <v>193</v>
      </c>
      <c r="H66" s="298" t="s">
        <v>876</v>
      </c>
      <c r="I66" s="25"/>
      <c r="J66" s="75" t="s">
        <v>380</v>
      </c>
      <c r="K66" s="59"/>
      <c r="L66" s="59"/>
      <c r="M66" s="59"/>
      <c r="N66" s="59" t="s">
        <v>212</v>
      </c>
    </row>
    <row r="67" spans="1:14" s="226" customFormat="1" ht="12.75" customHeight="1" x14ac:dyDescent="0.25">
      <c r="A67" s="72" t="s">
        <v>381</v>
      </c>
      <c r="B67" s="296">
        <v>1908.1</v>
      </c>
      <c r="C67" s="296">
        <v>1737.7</v>
      </c>
      <c r="D67" s="296">
        <v>170.5</v>
      </c>
      <c r="E67" s="296">
        <v>16199.3</v>
      </c>
      <c r="F67" s="304">
        <v>2014</v>
      </c>
      <c r="G67" s="298" t="s">
        <v>193</v>
      </c>
      <c r="H67" s="298" t="s">
        <v>1551</v>
      </c>
      <c r="I67" s="25"/>
      <c r="J67" s="75" t="s">
        <v>382</v>
      </c>
      <c r="K67" s="59"/>
      <c r="L67" s="59"/>
      <c r="M67" s="59"/>
      <c r="N67" s="59" t="s">
        <v>212</v>
      </c>
    </row>
    <row r="68" spans="1:14" s="226" customFormat="1" ht="12.75" customHeight="1" x14ac:dyDescent="0.25">
      <c r="A68" s="72" t="s">
        <v>383</v>
      </c>
      <c r="B68" s="296">
        <v>302.10000000000002</v>
      </c>
      <c r="C68" s="296" t="s">
        <v>209</v>
      </c>
      <c r="D68" s="296" t="s">
        <v>209</v>
      </c>
      <c r="E68" s="296">
        <v>23626.7</v>
      </c>
      <c r="F68" s="298">
        <v>2017</v>
      </c>
      <c r="G68" s="298" t="s">
        <v>193</v>
      </c>
      <c r="H68" s="298" t="s">
        <v>876</v>
      </c>
      <c r="I68" s="25"/>
      <c r="J68" s="75" t="s">
        <v>384</v>
      </c>
      <c r="K68" s="59"/>
      <c r="L68" s="59"/>
      <c r="M68" s="59"/>
      <c r="N68" s="59" t="s">
        <v>212</v>
      </c>
    </row>
    <row r="69" spans="1:14" s="226" customFormat="1" ht="12.75" customHeight="1" x14ac:dyDescent="0.25">
      <c r="A69" s="72" t="s">
        <v>385</v>
      </c>
      <c r="B69" s="296">
        <v>3061</v>
      </c>
      <c r="C69" s="296" t="s">
        <v>209</v>
      </c>
      <c r="D69" s="296" t="s">
        <v>209</v>
      </c>
      <c r="E69" s="296">
        <v>8512.7999999999993</v>
      </c>
      <c r="F69" s="298">
        <v>2021</v>
      </c>
      <c r="G69" s="298" t="s">
        <v>193</v>
      </c>
      <c r="H69" s="298" t="s">
        <v>876</v>
      </c>
      <c r="I69" s="25"/>
      <c r="J69" s="75" t="s">
        <v>386</v>
      </c>
      <c r="K69" s="59"/>
      <c r="L69" s="59"/>
      <c r="M69" s="59"/>
      <c r="N69" s="59" t="s">
        <v>212</v>
      </c>
    </row>
    <row r="70" spans="1:14" s="226" customFormat="1" ht="12.75" customHeight="1" x14ac:dyDescent="0.25">
      <c r="A70" s="72" t="s">
        <v>387</v>
      </c>
      <c r="B70" s="296">
        <v>4242.8999999999996</v>
      </c>
      <c r="C70" s="296">
        <v>3676.7</v>
      </c>
      <c r="D70" s="296">
        <v>243.5</v>
      </c>
      <c r="E70" s="296">
        <v>5361.8</v>
      </c>
      <c r="F70" s="298">
        <v>2012</v>
      </c>
      <c r="G70" s="298" t="s">
        <v>1552</v>
      </c>
      <c r="H70" s="298" t="s">
        <v>1551</v>
      </c>
      <c r="I70" s="25"/>
      <c r="J70" s="75" t="s">
        <v>388</v>
      </c>
      <c r="K70" s="59"/>
      <c r="L70" s="59"/>
      <c r="M70" s="59"/>
      <c r="N70" s="59" t="s">
        <v>212</v>
      </c>
    </row>
    <row r="71" spans="1:14" s="226" customFormat="1" ht="12.75" customHeight="1" x14ac:dyDescent="0.25">
      <c r="A71" s="72" t="s">
        <v>389</v>
      </c>
      <c r="B71" s="296">
        <v>3037.1</v>
      </c>
      <c r="C71" s="296">
        <v>2379.9</v>
      </c>
      <c r="D71" s="296">
        <v>657.2</v>
      </c>
      <c r="E71" s="296">
        <v>17151.8</v>
      </c>
      <c r="F71" s="298">
        <v>2015</v>
      </c>
      <c r="G71" s="298" t="s">
        <v>193</v>
      </c>
      <c r="H71" s="298" t="s">
        <v>1551</v>
      </c>
      <c r="I71" s="25"/>
      <c r="J71" s="75" t="s">
        <v>390</v>
      </c>
      <c r="K71" s="59"/>
      <c r="L71" s="59"/>
      <c r="M71" s="59"/>
      <c r="N71" s="59" t="s">
        <v>212</v>
      </c>
    </row>
    <row r="72" spans="1:14" s="226" customFormat="1" ht="12.75" customHeight="1" x14ac:dyDescent="0.25">
      <c r="A72" s="72" t="s">
        <v>391</v>
      </c>
      <c r="B72" s="296">
        <v>3843.3</v>
      </c>
      <c r="C72" s="296">
        <v>3569.3</v>
      </c>
      <c r="D72" s="296">
        <v>267.7</v>
      </c>
      <c r="E72" s="296">
        <v>3448.2</v>
      </c>
      <c r="F72" s="298">
        <v>2007</v>
      </c>
      <c r="G72" s="298" t="s">
        <v>193</v>
      </c>
      <c r="H72" s="298" t="s">
        <v>1551</v>
      </c>
      <c r="I72" s="25"/>
      <c r="J72" s="75" t="s">
        <v>392</v>
      </c>
      <c r="K72" s="59"/>
      <c r="L72" s="59"/>
      <c r="M72" s="59"/>
      <c r="N72" s="59" t="s">
        <v>212</v>
      </c>
    </row>
    <row r="73" spans="1:14" s="226" customFormat="1" ht="12.75" customHeight="1" x14ac:dyDescent="0.25">
      <c r="A73" s="72" t="s">
        <v>393</v>
      </c>
      <c r="B73" s="296">
        <v>5060.3</v>
      </c>
      <c r="C73" s="296">
        <v>4365.8</v>
      </c>
      <c r="D73" s="296">
        <v>473.9</v>
      </c>
      <c r="E73" s="296">
        <v>16162.8</v>
      </c>
      <c r="F73" s="298">
        <v>2007</v>
      </c>
      <c r="G73" s="298" t="s">
        <v>193</v>
      </c>
      <c r="H73" s="298" t="s">
        <v>1551</v>
      </c>
      <c r="I73" s="25"/>
      <c r="J73" s="75" t="s">
        <v>394</v>
      </c>
      <c r="K73" s="59"/>
      <c r="L73" s="59"/>
      <c r="M73" s="59"/>
      <c r="N73" s="59" t="s">
        <v>212</v>
      </c>
    </row>
    <row r="74" spans="1:14" s="226" customFormat="1" ht="12.75" customHeight="1" x14ac:dyDescent="0.25">
      <c r="A74" s="72" t="s">
        <v>395</v>
      </c>
      <c r="B74" s="296">
        <v>1263</v>
      </c>
      <c r="C74" s="296">
        <v>410.6</v>
      </c>
      <c r="D74" s="296">
        <v>782</v>
      </c>
      <c r="E74" s="296">
        <v>11073</v>
      </c>
      <c r="F74" s="298">
        <v>2009</v>
      </c>
      <c r="G74" s="298" t="s">
        <v>193</v>
      </c>
      <c r="H74" s="298" t="s">
        <v>1551</v>
      </c>
      <c r="I74" s="25"/>
      <c r="J74" s="75" t="s">
        <v>396</v>
      </c>
      <c r="K74" s="59"/>
      <c r="L74" s="59"/>
      <c r="M74" s="59"/>
      <c r="N74" s="59" t="s">
        <v>212</v>
      </c>
    </row>
    <row r="75" spans="1:14" s="226" customFormat="1" ht="12.75" customHeight="1" x14ac:dyDescent="0.25">
      <c r="A75" s="70" t="s">
        <v>397</v>
      </c>
      <c r="B75" s="295">
        <v>19480.900000000001</v>
      </c>
      <c r="C75" s="294" t="s">
        <v>212</v>
      </c>
      <c r="D75" s="294" t="s">
        <v>212</v>
      </c>
      <c r="E75" s="295">
        <v>383668.3</v>
      </c>
      <c r="F75" s="265" t="s">
        <v>209</v>
      </c>
      <c r="G75" s="265" t="s">
        <v>209</v>
      </c>
      <c r="H75" s="265" t="s">
        <v>209</v>
      </c>
      <c r="I75" s="25"/>
      <c r="J75" s="38" t="s">
        <v>398</v>
      </c>
      <c r="K75" s="59"/>
      <c r="L75" s="59"/>
      <c r="M75" s="59" t="s">
        <v>212</v>
      </c>
      <c r="N75" s="59"/>
    </row>
    <row r="76" spans="1:14" s="226" customFormat="1" ht="12.75" customHeight="1" x14ac:dyDescent="0.25">
      <c r="A76" s="72" t="s">
        <v>399</v>
      </c>
      <c r="B76" s="296">
        <v>1594.7</v>
      </c>
      <c r="C76" s="296">
        <v>739.4</v>
      </c>
      <c r="D76" s="296">
        <v>412</v>
      </c>
      <c r="E76" s="296">
        <v>28163.3</v>
      </c>
      <c r="F76" s="305">
        <v>2014</v>
      </c>
      <c r="G76" s="298" t="s">
        <v>1552</v>
      </c>
      <c r="H76" s="298" t="s">
        <v>1551</v>
      </c>
      <c r="I76" s="25"/>
      <c r="J76" s="75" t="s">
        <v>400</v>
      </c>
      <c r="K76" s="59"/>
      <c r="L76" s="59"/>
      <c r="M76" s="59"/>
      <c r="N76" s="59" t="s">
        <v>212</v>
      </c>
    </row>
    <row r="77" spans="1:14" s="226" customFormat="1" ht="12.75" customHeight="1" x14ac:dyDescent="0.25">
      <c r="A77" s="72" t="s">
        <v>401</v>
      </c>
      <c r="B77" s="296">
        <v>564.29999999999995</v>
      </c>
      <c r="C77" s="296">
        <v>419.3</v>
      </c>
      <c r="D77" s="296">
        <v>145</v>
      </c>
      <c r="E77" s="296">
        <v>11159.4</v>
      </c>
      <c r="F77" s="298">
        <v>2016</v>
      </c>
      <c r="G77" s="298" t="s">
        <v>193</v>
      </c>
      <c r="H77" s="298" t="s">
        <v>1551</v>
      </c>
      <c r="I77" s="25"/>
      <c r="J77" s="75" t="s">
        <v>402</v>
      </c>
      <c r="K77" s="59"/>
      <c r="L77" s="59"/>
      <c r="M77" s="59"/>
      <c r="N77" s="59" t="s">
        <v>212</v>
      </c>
    </row>
    <row r="78" spans="1:14" s="226" customFormat="1" ht="12.75" customHeight="1" x14ac:dyDescent="0.25">
      <c r="A78" s="72" t="s">
        <v>403</v>
      </c>
      <c r="B78" s="296">
        <v>806.1</v>
      </c>
      <c r="C78" s="296">
        <v>636.9</v>
      </c>
      <c r="D78" s="296">
        <v>169.2</v>
      </c>
      <c r="E78" s="296">
        <v>27118</v>
      </c>
      <c r="F78" s="298">
        <v>2015</v>
      </c>
      <c r="G78" s="298" t="s">
        <v>193</v>
      </c>
      <c r="H78" s="298" t="s">
        <v>1551</v>
      </c>
      <c r="I78" s="25"/>
      <c r="J78" s="75" t="s">
        <v>404</v>
      </c>
      <c r="K78" s="59"/>
      <c r="L78" s="59"/>
      <c r="M78" s="59"/>
      <c r="N78" s="59" t="s">
        <v>212</v>
      </c>
    </row>
    <row r="79" spans="1:14" s="226" customFormat="1" ht="12.75" customHeight="1" x14ac:dyDescent="0.25">
      <c r="A79" s="72" t="s">
        <v>405</v>
      </c>
      <c r="B79" s="296">
        <v>217.7</v>
      </c>
      <c r="C79" s="296">
        <v>162.1</v>
      </c>
      <c r="D79" s="296">
        <v>55.6</v>
      </c>
      <c r="E79" s="296">
        <v>24193.7</v>
      </c>
      <c r="F79" s="298">
        <v>1995</v>
      </c>
      <c r="G79" s="298" t="s">
        <v>193</v>
      </c>
      <c r="H79" s="298" t="s">
        <v>1551</v>
      </c>
      <c r="I79" s="25"/>
      <c r="J79" s="75" t="s">
        <v>406</v>
      </c>
      <c r="K79" s="59"/>
      <c r="L79" s="59"/>
      <c r="M79" s="59"/>
      <c r="N79" s="59" t="s">
        <v>212</v>
      </c>
    </row>
    <row r="80" spans="1:14" s="226" customFormat="1" ht="12.75" customHeight="1" x14ac:dyDescent="0.25">
      <c r="A80" s="72" t="s">
        <v>407</v>
      </c>
      <c r="B80" s="296">
        <v>1418.6</v>
      </c>
      <c r="C80" s="296">
        <v>974.9</v>
      </c>
      <c r="D80" s="296">
        <v>443.6</v>
      </c>
      <c r="E80" s="296">
        <v>15123.5</v>
      </c>
      <c r="F80" s="298">
        <v>2015</v>
      </c>
      <c r="G80" s="298" t="s">
        <v>193</v>
      </c>
      <c r="H80" s="298" t="s">
        <v>1551</v>
      </c>
      <c r="I80" s="25"/>
      <c r="J80" s="75" t="s">
        <v>408</v>
      </c>
      <c r="K80" s="59"/>
      <c r="L80" s="59"/>
      <c r="M80" s="59"/>
      <c r="N80" s="59" t="s">
        <v>212</v>
      </c>
    </row>
    <row r="81" spans="1:14" s="226" customFormat="1" ht="12.75" customHeight="1" x14ac:dyDescent="0.25">
      <c r="A81" s="72" t="s">
        <v>409</v>
      </c>
      <c r="B81" s="296">
        <v>257.39999999999998</v>
      </c>
      <c r="C81" s="296">
        <v>118.9</v>
      </c>
      <c r="D81" s="296">
        <v>89.2</v>
      </c>
      <c r="E81" s="296">
        <v>2408</v>
      </c>
      <c r="F81" s="298">
        <v>2010</v>
      </c>
      <c r="G81" s="298" t="s">
        <v>193</v>
      </c>
      <c r="H81" s="298" t="s">
        <v>1551</v>
      </c>
      <c r="I81" s="25"/>
      <c r="J81" s="75" t="s">
        <v>410</v>
      </c>
      <c r="K81" s="59"/>
      <c r="L81" s="59"/>
      <c r="M81" s="59"/>
      <c r="N81" s="59" t="s">
        <v>212</v>
      </c>
    </row>
    <row r="82" spans="1:14" s="300" customFormat="1" ht="12.75" customHeight="1" x14ac:dyDescent="0.25">
      <c r="A82" s="72" t="s">
        <v>411</v>
      </c>
      <c r="B82" s="296">
        <v>1599.3</v>
      </c>
      <c r="C82" s="296">
        <v>1314.7</v>
      </c>
      <c r="D82" s="296">
        <v>284.7</v>
      </c>
      <c r="E82" s="296">
        <v>20398</v>
      </c>
      <c r="F82" s="298">
        <v>2015</v>
      </c>
      <c r="G82" s="298" t="s">
        <v>193</v>
      </c>
      <c r="H82" s="298" t="s">
        <v>1551</v>
      </c>
      <c r="I82" s="25"/>
      <c r="J82" s="75" t="s">
        <v>412</v>
      </c>
      <c r="K82" s="59"/>
      <c r="L82" s="59"/>
      <c r="M82" s="59"/>
      <c r="N82" s="59" t="s">
        <v>212</v>
      </c>
    </row>
    <row r="83" spans="1:14" s="226" customFormat="1" ht="12.75" customHeight="1" x14ac:dyDescent="0.25">
      <c r="A83" s="72" t="s">
        <v>413</v>
      </c>
      <c r="B83" s="296">
        <v>1061.5999999999999</v>
      </c>
      <c r="C83" s="296">
        <v>918.2</v>
      </c>
      <c r="D83" s="296">
        <v>143.30000000000001</v>
      </c>
      <c r="E83" s="296">
        <v>17876.400000000001</v>
      </c>
      <c r="F83" s="298">
        <v>2015</v>
      </c>
      <c r="G83" s="298" t="s">
        <v>193</v>
      </c>
      <c r="H83" s="298" t="s">
        <v>1551</v>
      </c>
      <c r="I83" s="25"/>
      <c r="J83" s="75" t="s">
        <v>414</v>
      </c>
      <c r="K83" s="59"/>
      <c r="L83" s="59"/>
      <c r="M83" s="59"/>
      <c r="N83" s="59" t="s">
        <v>212</v>
      </c>
    </row>
    <row r="84" spans="1:14" s="226" customFormat="1" ht="12.75" customHeight="1" x14ac:dyDescent="0.25">
      <c r="A84" s="72" t="s">
        <v>415</v>
      </c>
      <c r="B84" s="296">
        <v>484.1</v>
      </c>
      <c r="C84" s="296">
        <v>322.89999999999998</v>
      </c>
      <c r="D84" s="296">
        <v>122.1</v>
      </c>
      <c r="E84" s="296">
        <v>12887.3</v>
      </c>
      <c r="F84" s="298">
        <v>2011</v>
      </c>
      <c r="G84" s="298" t="s">
        <v>193</v>
      </c>
      <c r="H84" s="298" t="s">
        <v>1551</v>
      </c>
      <c r="I84" s="25"/>
      <c r="J84" s="75" t="s">
        <v>416</v>
      </c>
      <c r="K84" s="59"/>
      <c r="L84" s="59"/>
      <c r="M84" s="59"/>
      <c r="N84" s="59" t="s">
        <v>212</v>
      </c>
    </row>
    <row r="85" spans="1:14" s="226" customFormat="1" ht="12.75" customHeight="1" x14ac:dyDescent="0.25">
      <c r="A85" s="72" t="s">
        <v>417</v>
      </c>
      <c r="B85" s="296">
        <v>926.1</v>
      </c>
      <c r="C85" s="296">
        <v>782.7</v>
      </c>
      <c r="D85" s="296">
        <v>123.5</v>
      </c>
      <c r="E85" s="296">
        <v>8560.7000000000007</v>
      </c>
      <c r="F85" s="298">
        <v>2009</v>
      </c>
      <c r="G85" s="298" t="s">
        <v>193</v>
      </c>
      <c r="H85" s="298" t="s">
        <v>1551</v>
      </c>
      <c r="I85" s="25"/>
      <c r="J85" s="75" t="s">
        <v>418</v>
      </c>
      <c r="K85" s="59"/>
      <c r="L85" s="59"/>
      <c r="M85" s="59"/>
      <c r="N85" s="59" t="s">
        <v>212</v>
      </c>
    </row>
    <row r="86" spans="1:14" s="226" customFormat="1" ht="12.75" customHeight="1" x14ac:dyDescent="0.25">
      <c r="A86" s="72" t="s">
        <v>419</v>
      </c>
      <c r="B86" s="296">
        <v>945.4</v>
      </c>
      <c r="C86" s="296">
        <v>832.9</v>
      </c>
      <c r="D86" s="296">
        <v>112.5</v>
      </c>
      <c r="E86" s="296">
        <v>14747.9</v>
      </c>
      <c r="F86" s="298">
        <v>2015</v>
      </c>
      <c r="G86" s="298" t="s">
        <v>193</v>
      </c>
      <c r="H86" s="298" t="s">
        <v>1551</v>
      </c>
      <c r="I86" s="25"/>
      <c r="J86" s="75" t="s">
        <v>420</v>
      </c>
      <c r="K86" s="59"/>
      <c r="L86" s="59"/>
      <c r="M86" s="59"/>
      <c r="N86" s="59" t="s">
        <v>212</v>
      </c>
    </row>
    <row r="87" spans="1:14" s="226" customFormat="1" ht="12.75" customHeight="1" x14ac:dyDescent="0.25">
      <c r="A87" s="72" t="s">
        <v>421</v>
      </c>
      <c r="B87" s="296">
        <v>566.9</v>
      </c>
      <c r="C87" s="296">
        <v>390.1</v>
      </c>
      <c r="D87" s="296">
        <v>135.6</v>
      </c>
      <c r="E87" s="296">
        <v>6363.3</v>
      </c>
      <c r="F87" s="298">
        <v>2011</v>
      </c>
      <c r="G87" s="298" t="s">
        <v>1552</v>
      </c>
      <c r="H87" s="298" t="s">
        <v>1551</v>
      </c>
      <c r="I87" s="25"/>
      <c r="J87" s="75" t="s">
        <v>422</v>
      </c>
      <c r="K87" s="59"/>
      <c r="L87" s="59"/>
      <c r="M87" s="59"/>
      <c r="N87" s="59" t="s">
        <v>212</v>
      </c>
    </row>
    <row r="88" spans="1:14" s="300" customFormat="1" ht="12.75" customHeight="1" x14ac:dyDescent="0.25">
      <c r="A88" s="72" t="s">
        <v>423</v>
      </c>
      <c r="B88" s="296">
        <v>816.3</v>
      </c>
      <c r="C88" s="296" t="s">
        <v>209</v>
      </c>
      <c r="D88" s="296" t="s">
        <v>209</v>
      </c>
      <c r="E88" s="296">
        <v>25794.5</v>
      </c>
      <c r="F88" s="298">
        <v>2018</v>
      </c>
      <c r="G88" s="298" t="s">
        <v>193</v>
      </c>
      <c r="H88" s="298" t="s">
        <v>876</v>
      </c>
      <c r="I88" s="25"/>
      <c r="J88" s="75" t="s">
        <v>424</v>
      </c>
      <c r="K88" s="59"/>
      <c r="L88" s="59"/>
      <c r="M88" s="59"/>
      <c r="N88" s="59" t="s">
        <v>212</v>
      </c>
    </row>
    <row r="89" spans="1:14" s="226" customFormat="1" ht="12.75" customHeight="1" x14ac:dyDescent="0.25">
      <c r="A89" s="72" t="s">
        <v>425</v>
      </c>
      <c r="B89" s="296">
        <v>784.8</v>
      </c>
      <c r="C89" s="296">
        <v>424.6</v>
      </c>
      <c r="D89" s="296">
        <v>279.7</v>
      </c>
      <c r="E89" s="296">
        <v>22077.5</v>
      </c>
      <c r="F89" s="298">
        <v>2015</v>
      </c>
      <c r="G89" s="298" t="s">
        <v>193</v>
      </c>
      <c r="H89" s="298" t="s">
        <v>1551</v>
      </c>
      <c r="I89" s="25"/>
      <c r="J89" s="75" t="s">
        <v>426</v>
      </c>
      <c r="K89" s="59"/>
      <c r="L89" s="59"/>
      <c r="M89" s="59"/>
      <c r="N89" s="59" t="s">
        <v>212</v>
      </c>
    </row>
    <row r="90" spans="1:14" s="226" customFormat="1" ht="12.75" customHeight="1" x14ac:dyDescent="0.25">
      <c r="A90" s="72" t="s">
        <v>427</v>
      </c>
      <c r="B90" s="296">
        <v>512.1</v>
      </c>
      <c r="C90" s="296">
        <v>381.3</v>
      </c>
      <c r="D90" s="296">
        <v>130.69999999999999</v>
      </c>
      <c r="E90" s="296">
        <v>12869.1</v>
      </c>
      <c r="F90" s="298">
        <v>2013</v>
      </c>
      <c r="G90" s="298" t="s">
        <v>193</v>
      </c>
      <c r="H90" s="298" t="s">
        <v>1551</v>
      </c>
      <c r="I90" s="25"/>
      <c r="J90" s="75" t="s">
        <v>428</v>
      </c>
      <c r="K90" s="59"/>
      <c r="L90" s="59"/>
      <c r="M90" s="59"/>
      <c r="N90" s="59" t="s">
        <v>212</v>
      </c>
    </row>
    <row r="91" spans="1:14" s="226" customFormat="1" ht="12.75" customHeight="1" x14ac:dyDescent="0.25">
      <c r="A91" s="72" t="s">
        <v>429</v>
      </c>
      <c r="B91" s="296">
        <v>828.3</v>
      </c>
      <c r="C91" s="296" t="s">
        <v>209</v>
      </c>
      <c r="D91" s="296" t="s">
        <v>209</v>
      </c>
      <c r="E91" s="296">
        <v>9180.1</v>
      </c>
      <c r="F91" s="298">
        <v>2017</v>
      </c>
      <c r="G91" s="298" t="s">
        <v>193</v>
      </c>
      <c r="H91" s="298" t="s">
        <v>876</v>
      </c>
      <c r="I91" s="25"/>
      <c r="J91" s="75" t="s">
        <v>430</v>
      </c>
      <c r="K91" s="59"/>
      <c r="L91" s="59"/>
      <c r="M91" s="59"/>
      <c r="N91" s="59" t="s">
        <v>212</v>
      </c>
    </row>
    <row r="92" spans="1:14" s="226" customFormat="1" ht="12.75" customHeight="1" x14ac:dyDescent="0.25">
      <c r="A92" s="72" t="s">
        <v>431</v>
      </c>
      <c r="B92" s="296">
        <v>1024.0999999999999</v>
      </c>
      <c r="C92" s="296">
        <v>796.9</v>
      </c>
      <c r="D92" s="296">
        <v>210.5</v>
      </c>
      <c r="E92" s="296">
        <v>52127</v>
      </c>
      <c r="F92" s="298">
        <v>2012</v>
      </c>
      <c r="G92" s="298" t="s">
        <v>193</v>
      </c>
      <c r="H92" s="298" t="s">
        <v>1551</v>
      </c>
      <c r="I92" s="25"/>
      <c r="J92" s="75" t="s">
        <v>432</v>
      </c>
      <c r="K92" s="59"/>
      <c r="L92" s="59"/>
      <c r="M92" s="59"/>
      <c r="N92" s="59" t="s">
        <v>212</v>
      </c>
    </row>
    <row r="93" spans="1:14" s="226" customFormat="1" ht="12.75" customHeight="1" x14ac:dyDescent="0.25">
      <c r="A93" s="72" t="s">
        <v>433</v>
      </c>
      <c r="B93" s="296">
        <v>575.6</v>
      </c>
      <c r="C93" s="296">
        <v>503.7</v>
      </c>
      <c r="D93" s="296">
        <v>71.900000000000006</v>
      </c>
      <c r="E93" s="296">
        <v>39239.699999999997</v>
      </c>
      <c r="F93" s="298">
        <v>2015</v>
      </c>
      <c r="G93" s="298" t="s">
        <v>193</v>
      </c>
      <c r="H93" s="298" t="s">
        <v>1551</v>
      </c>
      <c r="I93" s="25"/>
      <c r="J93" s="75" t="s">
        <v>434</v>
      </c>
      <c r="K93" s="59"/>
      <c r="L93" s="59"/>
      <c r="M93" s="59"/>
      <c r="N93" s="59" t="s">
        <v>212</v>
      </c>
    </row>
    <row r="94" spans="1:14" s="226" customFormat="1" ht="12.75" customHeight="1" x14ac:dyDescent="0.25">
      <c r="A94" s="72" t="s">
        <v>435</v>
      </c>
      <c r="B94" s="296">
        <v>4497.3999999999996</v>
      </c>
      <c r="C94" s="296">
        <v>3157.7</v>
      </c>
      <c r="D94" s="296">
        <v>336.4</v>
      </c>
      <c r="E94" s="296">
        <v>33380.800000000003</v>
      </c>
      <c r="F94" s="298">
        <v>2011</v>
      </c>
      <c r="G94" s="298" t="s">
        <v>193</v>
      </c>
      <c r="H94" s="298" t="s">
        <v>1551</v>
      </c>
      <c r="I94" s="25"/>
      <c r="J94" s="75" t="s">
        <v>436</v>
      </c>
      <c r="K94" s="59"/>
      <c r="L94" s="59"/>
      <c r="M94" s="59"/>
      <c r="N94" s="59" t="s">
        <v>212</v>
      </c>
    </row>
    <row r="95" spans="1:14" s="226" customFormat="1" ht="12.75" customHeight="1" x14ac:dyDescent="0.25">
      <c r="A95" s="70" t="s">
        <v>437</v>
      </c>
      <c r="B95" s="295">
        <v>13580.5</v>
      </c>
      <c r="C95" s="294" t="s">
        <v>212</v>
      </c>
      <c r="D95" s="294" t="s">
        <v>212</v>
      </c>
      <c r="E95" s="295">
        <v>540388</v>
      </c>
      <c r="F95" s="265" t="s">
        <v>209</v>
      </c>
      <c r="G95" s="265" t="s">
        <v>209</v>
      </c>
      <c r="H95" s="265" t="s">
        <v>209</v>
      </c>
      <c r="I95" s="25"/>
      <c r="J95" s="38" t="s">
        <v>438</v>
      </c>
      <c r="K95" s="59"/>
      <c r="L95" s="59"/>
      <c r="M95" s="59" t="s">
        <v>212</v>
      </c>
      <c r="N95" s="59"/>
    </row>
    <row r="96" spans="1:14" s="226" customFormat="1" ht="12.75" customHeight="1" x14ac:dyDescent="0.25">
      <c r="A96" s="72" t="s">
        <v>439</v>
      </c>
      <c r="B96" s="296">
        <v>533.1</v>
      </c>
      <c r="C96" s="296">
        <v>420.9</v>
      </c>
      <c r="D96" s="296">
        <v>112.2</v>
      </c>
      <c r="E96" s="296">
        <v>31640.6</v>
      </c>
      <c r="F96" s="298">
        <v>2015</v>
      </c>
      <c r="G96" s="298" t="s">
        <v>193</v>
      </c>
      <c r="H96" s="298" t="s">
        <v>1551</v>
      </c>
      <c r="I96" s="25"/>
      <c r="J96" s="75" t="s">
        <v>440</v>
      </c>
      <c r="K96" s="59"/>
      <c r="L96" s="59"/>
      <c r="M96" s="59"/>
      <c r="N96" s="59" t="s">
        <v>212</v>
      </c>
    </row>
    <row r="97" spans="1:14" s="226" customFormat="1" ht="12.75" customHeight="1" x14ac:dyDescent="0.25">
      <c r="A97" s="72" t="s">
        <v>441</v>
      </c>
      <c r="B97" s="296">
        <v>3848.3</v>
      </c>
      <c r="C97" s="296">
        <v>2617.6999999999998</v>
      </c>
      <c r="D97" s="296">
        <v>717</v>
      </c>
      <c r="E97" s="296">
        <v>113511.3</v>
      </c>
      <c r="F97" s="298">
        <v>2010</v>
      </c>
      <c r="G97" s="298" t="s">
        <v>193</v>
      </c>
      <c r="H97" s="298" t="s">
        <v>1551</v>
      </c>
      <c r="I97" s="25"/>
      <c r="J97" s="75" t="s">
        <v>442</v>
      </c>
      <c r="K97" s="59"/>
      <c r="L97" s="59"/>
      <c r="M97" s="59"/>
      <c r="N97" s="59" t="s">
        <v>212</v>
      </c>
    </row>
    <row r="98" spans="1:14" s="226" customFormat="1" ht="12.75" customHeight="1" x14ac:dyDescent="0.25">
      <c r="A98" s="72" t="s">
        <v>443</v>
      </c>
      <c r="B98" s="296">
        <v>2045.8</v>
      </c>
      <c r="C98" s="296">
        <v>1403.9</v>
      </c>
      <c r="D98" s="296">
        <v>642</v>
      </c>
      <c r="E98" s="296">
        <v>67868.5</v>
      </c>
      <c r="F98" s="298">
        <v>2015</v>
      </c>
      <c r="G98" s="298" t="s">
        <v>193</v>
      </c>
      <c r="H98" s="298" t="s">
        <v>1551</v>
      </c>
      <c r="I98" s="25"/>
      <c r="J98" s="75" t="s">
        <v>444</v>
      </c>
      <c r="K98" s="59"/>
      <c r="L98" s="59"/>
      <c r="M98" s="59"/>
      <c r="N98" s="59" t="s">
        <v>212</v>
      </c>
    </row>
    <row r="99" spans="1:14" s="226" customFormat="1" ht="12.75" customHeight="1" x14ac:dyDescent="0.25">
      <c r="A99" s="72" t="s">
        <v>445</v>
      </c>
      <c r="B99" s="296">
        <v>1301.2</v>
      </c>
      <c r="C99" s="296">
        <v>1040</v>
      </c>
      <c r="D99" s="296">
        <v>185.7</v>
      </c>
      <c r="E99" s="296">
        <v>47419.5</v>
      </c>
      <c r="F99" s="298">
        <v>2015</v>
      </c>
      <c r="G99" s="298" t="s">
        <v>193</v>
      </c>
      <c r="H99" s="298" t="s">
        <v>1551</v>
      </c>
      <c r="I99" s="25"/>
      <c r="J99" s="75" t="s">
        <v>446</v>
      </c>
      <c r="K99" s="59"/>
      <c r="L99" s="59"/>
      <c r="M99" s="59"/>
      <c r="N99" s="59" t="s">
        <v>212</v>
      </c>
    </row>
    <row r="100" spans="1:14" s="226" customFormat="1" ht="12.75" customHeight="1" x14ac:dyDescent="0.25">
      <c r="A100" s="72" t="s">
        <v>447</v>
      </c>
      <c r="B100" s="296">
        <v>1800.9</v>
      </c>
      <c r="C100" s="296">
        <v>1279.5999999999999</v>
      </c>
      <c r="D100" s="296">
        <v>521.29999999999995</v>
      </c>
      <c r="E100" s="296">
        <v>64094.6</v>
      </c>
      <c r="F100" s="298">
        <v>2015</v>
      </c>
      <c r="G100" s="298" t="s">
        <v>1552</v>
      </c>
      <c r="H100" s="298" t="s">
        <v>1551</v>
      </c>
      <c r="I100" s="25"/>
      <c r="J100" s="75" t="s">
        <v>448</v>
      </c>
      <c r="K100" s="59"/>
      <c r="L100" s="59"/>
      <c r="M100" s="59"/>
      <c r="N100" s="59" t="s">
        <v>212</v>
      </c>
    </row>
    <row r="101" spans="1:14" s="226" customFormat="1" ht="12.75" customHeight="1" x14ac:dyDescent="0.25">
      <c r="A101" s="72" t="s">
        <v>449</v>
      </c>
      <c r="B101" s="296">
        <v>1222</v>
      </c>
      <c r="C101" s="296">
        <v>723.1</v>
      </c>
      <c r="D101" s="296">
        <v>427.3</v>
      </c>
      <c r="E101" s="296">
        <v>74465.399999999994</v>
      </c>
      <c r="F101" s="298">
        <v>1995</v>
      </c>
      <c r="G101" s="298" t="s">
        <v>193</v>
      </c>
      <c r="H101" s="298" t="s">
        <v>1551</v>
      </c>
      <c r="I101" s="25"/>
      <c r="J101" s="75" t="s">
        <v>450</v>
      </c>
      <c r="K101" s="59"/>
      <c r="L101" s="59"/>
      <c r="M101" s="59"/>
      <c r="N101" s="59" t="s">
        <v>212</v>
      </c>
    </row>
    <row r="102" spans="1:14" s="226" customFormat="1" ht="12.75" customHeight="1" x14ac:dyDescent="0.25">
      <c r="A102" s="72" t="s">
        <v>451</v>
      </c>
      <c r="B102" s="296">
        <v>582.70000000000005</v>
      </c>
      <c r="C102" s="296" t="s">
        <v>209</v>
      </c>
      <c r="D102" s="296" t="s">
        <v>209</v>
      </c>
      <c r="E102" s="296">
        <v>25998.5</v>
      </c>
      <c r="F102" s="298">
        <v>2018</v>
      </c>
      <c r="G102" s="298" t="s">
        <v>193</v>
      </c>
      <c r="H102" s="298" t="s">
        <v>876</v>
      </c>
      <c r="I102" s="25"/>
      <c r="J102" s="75" t="s">
        <v>452</v>
      </c>
      <c r="K102" s="59"/>
      <c r="L102" s="59"/>
      <c r="M102" s="59"/>
      <c r="N102" s="59" t="s">
        <v>212</v>
      </c>
    </row>
    <row r="103" spans="1:14" s="226" customFormat="1" ht="12.75" customHeight="1" x14ac:dyDescent="0.25">
      <c r="A103" s="72" t="s">
        <v>453</v>
      </c>
      <c r="B103" s="296">
        <v>833.8</v>
      </c>
      <c r="C103" s="296">
        <v>790.3</v>
      </c>
      <c r="D103" s="296">
        <v>43.5</v>
      </c>
      <c r="E103" s="296">
        <v>47324.5</v>
      </c>
      <c r="F103" s="298">
        <v>2015</v>
      </c>
      <c r="G103" s="298" t="s">
        <v>193</v>
      </c>
      <c r="H103" s="298" t="s">
        <v>876</v>
      </c>
      <c r="I103" s="25"/>
      <c r="J103" s="75" t="s">
        <v>454</v>
      </c>
      <c r="K103" s="59"/>
      <c r="L103" s="59"/>
      <c r="M103" s="59"/>
      <c r="N103" s="59" t="s">
        <v>212</v>
      </c>
    </row>
    <row r="104" spans="1:14" s="226" customFormat="1" ht="12.75" customHeight="1" x14ac:dyDescent="0.25">
      <c r="A104" s="72" t="s">
        <v>455</v>
      </c>
      <c r="B104" s="296">
        <v>1412.7</v>
      </c>
      <c r="C104" s="296">
        <v>1132.5999999999999</v>
      </c>
      <c r="D104" s="296">
        <v>280.10000000000002</v>
      </c>
      <c r="E104" s="296">
        <v>68065.100000000006</v>
      </c>
      <c r="F104" s="304">
        <v>2014</v>
      </c>
      <c r="G104" s="298" t="s">
        <v>193</v>
      </c>
      <c r="H104" s="298" t="s">
        <v>1551</v>
      </c>
      <c r="I104" s="25"/>
      <c r="J104" s="75" t="s">
        <v>456</v>
      </c>
      <c r="K104" s="59"/>
      <c r="L104" s="59"/>
      <c r="M104" s="59"/>
      <c r="N104" s="59" t="s">
        <v>212</v>
      </c>
    </row>
    <row r="105" spans="1:14" s="226" customFormat="1" ht="12.75" customHeight="1" x14ac:dyDescent="0.25">
      <c r="A105" s="76" t="s">
        <v>457</v>
      </c>
      <c r="B105" s="295">
        <v>187563.3</v>
      </c>
      <c r="C105" s="294" t="s">
        <v>212</v>
      </c>
      <c r="D105" s="294" t="s">
        <v>212</v>
      </c>
      <c r="E105" s="295">
        <v>2139039.5</v>
      </c>
      <c r="F105" s="265" t="s">
        <v>209</v>
      </c>
      <c r="G105" s="265" t="s">
        <v>209</v>
      </c>
      <c r="H105" s="265" t="s">
        <v>209</v>
      </c>
      <c r="I105" s="25"/>
      <c r="J105" s="38" t="s">
        <v>216</v>
      </c>
      <c r="K105" s="59"/>
      <c r="L105" s="59" t="s">
        <v>212</v>
      </c>
      <c r="M105" s="59"/>
      <c r="N105" s="59"/>
    </row>
    <row r="106" spans="1:14" s="226" customFormat="1" ht="12.75" customHeight="1" x14ac:dyDescent="0.25">
      <c r="A106" s="77" t="s">
        <v>458</v>
      </c>
      <c r="B106" s="295">
        <v>38956.9</v>
      </c>
      <c r="C106" s="294" t="s">
        <v>212</v>
      </c>
      <c r="D106" s="294" t="s">
        <v>212</v>
      </c>
      <c r="E106" s="295">
        <v>130327.8</v>
      </c>
      <c r="F106" s="265" t="s">
        <v>209</v>
      </c>
      <c r="G106" s="265" t="s">
        <v>209</v>
      </c>
      <c r="H106" s="265" t="s">
        <v>209</v>
      </c>
      <c r="I106" s="25"/>
      <c r="J106" s="38" t="s">
        <v>459</v>
      </c>
      <c r="K106" s="59"/>
      <c r="L106" s="59"/>
      <c r="M106" s="59" t="s">
        <v>212</v>
      </c>
      <c r="N106" s="59"/>
    </row>
    <row r="107" spans="1:14" s="226" customFormat="1" ht="12.75" customHeight="1" x14ac:dyDescent="0.25">
      <c r="A107" s="72" t="s">
        <v>460</v>
      </c>
      <c r="B107" s="296">
        <v>7896.5</v>
      </c>
      <c r="C107" s="296">
        <v>7057</v>
      </c>
      <c r="D107" s="296">
        <v>839.5</v>
      </c>
      <c r="E107" s="296">
        <v>25630.799999999999</v>
      </c>
      <c r="F107" s="298">
        <v>2012</v>
      </c>
      <c r="G107" s="298" t="s">
        <v>193</v>
      </c>
      <c r="H107" s="298" t="s">
        <v>876</v>
      </c>
      <c r="I107" s="25"/>
      <c r="J107" s="75" t="s">
        <v>461</v>
      </c>
      <c r="K107" s="59"/>
      <c r="L107" s="59"/>
      <c r="M107" s="59"/>
      <c r="N107" s="59" t="s">
        <v>212</v>
      </c>
    </row>
    <row r="108" spans="1:14" s="300" customFormat="1" ht="12.75" customHeight="1" x14ac:dyDescent="0.25">
      <c r="A108" s="72" t="s">
        <v>462</v>
      </c>
      <c r="B108" s="296">
        <v>2691.4</v>
      </c>
      <c r="C108" s="296">
        <v>2674.9</v>
      </c>
      <c r="D108" s="296">
        <v>16.600000000000001</v>
      </c>
      <c r="E108" s="296">
        <v>13190.5</v>
      </c>
      <c r="F108" s="298">
        <v>2015</v>
      </c>
      <c r="G108" s="298" t="s">
        <v>193</v>
      </c>
      <c r="H108" s="298" t="s">
        <v>876</v>
      </c>
      <c r="I108" s="25"/>
      <c r="J108" s="75" t="s">
        <v>463</v>
      </c>
      <c r="K108" s="59"/>
      <c r="L108" s="59"/>
      <c r="M108" s="59"/>
      <c r="N108" s="59" t="s">
        <v>212</v>
      </c>
    </row>
    <row r="109" spans="1:14" s="226" customFormat="1" ht="12.75" customHeight="1" x14ac:dyDescent="0.25">
      <c r="A109" s="72" t="s">
        <v>464</v>
      </c>
      <c r="B109" s="296">
        <v>3645.1</v>
      </c>
      <c r="C109" s="296">
        <v>3517.2</v>
      </c>
      <c r="D109" s="296">
        <v>127.9</v>
      </c>
      <c r="E109" s="296">
        <v>18017.400000000001</v>
      </c>
      <c r="F109" s="298">
        <v>2015</v>
      </c>
      <c r="G109" s="298" t="s">
        <v>193</v>
      </c>
      <c r="H109" s="298" t="s">
        <v>876</v>
      </c>
      <c r="I109" s="25"/>
      <c r="J109" s="75" t="s">
        <v>465</v>
      </c>
      <c r="K109" s="59"/>
      <c r="L109" s="59"/>
      <c r="M109" s="59"/>
      <c r="N109" s="59" t="s">
        <v>212</v>
      </c>
    </row>
    <row r="110" spans="1:14" s="226" customFormat="1" ht="12.75" customHeight="1" x14ac:dyDescent="0.25">
      <c r="A110" s="72" t="s">
        <v>466</v>
      </c>
      <c r="B110" s="296">
        <v>5062.5</v>
      </c>
      <c r="C110" s="296" t="s">
        <v>209</v>
      </c>
      <c r="D110" s="296" t="s">
        <v>209</v>
      </c>
      <c r="E110" s="296">
        <v>14694.5</v>
      </c>
      <c r="F110" s="298">
        <v>2019</v>
      </c>
      <c r="G110" s="298" t="s">
        <v>1552</v>
      </c>
      <c r="H110" s="298" t="s">
        <v>876</v>
      </c>
      <c r="I110" s="25"/>
      <c r="J110" s="75" t="s">
        <v>467</v>
      </c>
      <c r="K110" s="59"/>
      <c r="L110" s="59"/>
      <c r="M110" s="59"/>
      <c r="N110" s="59" t="s">
        <v>212</v>
      </c>
    </row>
    <row r="111" spans="1:14" s="226" customFormat="1" ht="12.75" customHeight="1" x14ac:dyDescent="0.25">
      <c r="A111" s="72" t="s">
        <v>468</v>
      </c>
      <c r="B111" s="296">
        <v>2745.3</v>
      </c>
      <c r="C111" s="296">
        <v>2668.4</v>
      </c>
      <c r="D111" s="296">
        <v>76.900000000000006</v>
      </c>
      <c r="E111" s="296">
        <v>8071.9</v>
      </c>
      <c r="F111" s="304">
        <v>2014</v>
      </c>
      <c r="G111" s="298" t="s">
        <v>193</v>
      </c>
      <c r="H111" s="298" t="s">
        <v>876</v>
      </c>
      <c r="I111" s="25"/>
      <c r="J111" s="75" t="s">
        <v>469</v>
      </c>
      <c r="K111" s="59"/>
      <c r="L111" s="59"/>
      <c r="M111" s="59"/>
      <c r="N111" s="59" t="s">
        <v>212</v>
      </c>
    </row>
    <row r="112" spans="1:14" s="226" customFormat="1" ht="12.75" customHeight="1" x14ac:dyDescent="0.25">
      <c r="A112" s="72" t="s">
        <v>470</v>
      </c>
      <c r="B112" s="296">
        <v>2766.5</v>
      </c>
      <c r="C112" s="296">
        <v>2724.8</v>
      </c>
      <c r="D112" s="296">
        <v>41.7</v>
      </c>
      <c r="E112" s="296">
        <v>4580.8</v>
      </c>
      <c r="F112" s="304">
        <v>2014</v>
      </c>
      <c r="G112" s="298" t="s">
        <v>193</v>
      </c>
      <c r="H112" s="298" t="s">
        <v>876</v>
      </c>
      <c r="I112" s="25"/>
      <c r="J112" s="75" t="s">
        <v>471</v>
      </c>
      <c r="K112" s="59"/>
      <c r="L112" s="59"/>
      <c r="M112" s="59"/>
      <c r="N112" s="59" t="s">
        <v>212</v>
      </c>
    </row>
    <row r="113" spans="1:14" s="226" customFormat="1" ht="12.75" customHeight="1" x14ac:dyDescent="0.25">
      <c r="A113" s="72" t="s">
        <v>472</v>
      </c>
      <c r="B113" s="296">
        <v>971.6</v>
      </c>
      <c r="C113" s="296">
        <v>971.6</v>
      </c>
      <c r="D113" s="296">
        <v>0</v>
      </c>
      <c r="E113" s="296">
        <v>6335.5</v>
      </c>
      <c r="F113" s="298">
        <v>2015</v>
      </c>
      <c r="G113" s="298" t="s">
        <v>193</v>
      </c>
      <c r="H113" s="298" t="s">
        <v>876</v>
      </c>
      <c r="I113" s="25"/>
      <c r="J113" s="75" t="s">
        <v>473</v>
      </c>
      <c r="K113" s="59"/>
      <c r="L113" s="59"/>
      <c r="M113" s="59"/>
      <c r="N113" s="59" t="s">
        <v>212</v>
      </c>
    </row>
    <row r="114" spans="1:14" s="226" customFormat="1" ht="12.75" customHeight="1" x14ac:dyDescent="0.25">
      <c r="A114" s="72" t="s">
        <v>474</v>
      </c>
      <c r="B114" s="296">
        <v>2846.1</v>
      </c>
      <c r="C114" s="296">
        <v>2561.3000000000002</v>
      </c>
      <c r="D114" s="296">
        <v>284.8</v>
      </c>
      <c r="E114" s="296">
        <v>5885.9</v>
      </c>
      <c r="F114" s="299">
        <v>2015</v>
      </c>
      <c r="G114" s="299" t="s">
        <v>193</v>
      </c>
      <c r="H114" s="299" t="s">
        <v>876</v>
      </c>
      <c r="I114" s="25"/>
      <c r="J114" s="75" t="s">
        <v>475</v>
      </c>
      <c r="K114" s="59"/>
      <c r="L114" s="59"/>
      <c r="M114" s="59"/>
      <c r="N114" s="59" t="s">
        <v>212</v>
      </c>
    </row>
    <row r="115" spans="1:14" s="226" customFormat="1" ht="12.75" customHeight="1" x14ac:dyDescent="0.25">
      <c r="A115" s="72" t="s">
        <v>476</v>
      </c>
      <c r="B115" s="296">
        <v>4970.2</v>
      </c>
      <c r="C115" s="296">
        <v>4616.2</v>
      </c>
      <c r="D115" s="296">
        <v>331.4</v>
      </c>
      <c r="E115" s="296">
        <v>9801</v>
      </c>
      <c r="F115" s="298">
        <v>2015</v>
      </c>
      <c r="G115" s="298" t="s">
        <v>193</v>
      </c>
      <c r="H115" s="298" t="s">
        <v>876</v>
      </c>
      <c r="I115" s="25"/>
      <c r="J115" s="75" t="s">
        <v>477</v>
      </c>
      <c r="K115" s="59"/>
      <c r="L115" s="59"/>
      <c r="M115" s="59"/>
      <c r="N115" s="59" t="s">
        <v>212</v>
      </c>
    </row>
    <row r="116" spans="1:14" s="226" customFormat="1" ht="12.75" customHeight="1" x14ac:dyDescent="0.25">
      <c r="A116" s="72" t="s">
        <v>478</v>
      </c>
      <c r="B116" s="296">
        <v>1869.1</v>
      </c>
      <c r="C116" s="296">
        <v>1833.9</v>
      </c>
      <c r="D116" s="296">
        <v>35.200000000000003</v>
      </c>
      <c r="E116" s="296">
        <v>11118.9</v>
      </c>
      <c r="F116" s="298">
        <v>2015</v>
      </c>
      <c r="G116" s="298" t="s">
        <v>193</v>
      </c>
      <c r="H116" s="298" t="s">
        <v>876</v>
      </c>
      <c r="I116" s="25"/>
      <c r="J116" s="75" t="s">
        <v>479</v>
      </c>
      <c r="K116" s="59"/>
      <c r="L116" s="59"/>
      <c r="M116" s="59"/>
      <c r="N116" s="59" t="s">
        <v>212</v>
      </c>
    </row>
    <row r="117" spans="1:14" s="226" customFormat="1" ht="12.75" customHeight="1" x14ac:dyDescent="0.25">
      <c r="A117" s="72" t="s">
        <v>480</v>
      </c>
      <c r="B117" s="296">
        <v>3492.6</v>
      </c>
      <c r="C117" s="296">
        <v>2826.6</v>
      </c>
      <c r="D117" s="296">
        <v>473.8</v>
      </c>
      <c r="E117" s="296">
        <v>13000.6</v>
      </c>
      <c r="F117" s="298">
        <v>2009</v>
      </c>
      <c r="G117" s="298" t="s">
        <v>193</v>
      </c>
      <c r="H117" s="298" t="s">
        <v>876</v>
      </c>
      <c r="I117" s="25"/>
      <c r="J117" s="75" t="s">
        <v>481</v>
      </c>
      <c r="K117" s="59"/>
      <c r="L117" s="59"/>
      <c r="M117" s="59"/>
      <c r="N117" s="59" t="s">
        <v>212</v>
      </c>
    </row>
    <row r="118" spans="1:14" s="226" customFormat="1" ht="12.75" customHeight="1" x14ac:dyDescent="0.25">
      <c r="A118" s="70" t="s">
        <v>482</v>
      </c>
      <c r="B118" s="295">
        <v>44724.6</v>
      </c>
      <c r="C118" s="294" t="s">
        <v>212</v>
      </c>
      <c r="D118" s="294" t="s">
        <v>212</v>
      </c>
      <c r="E118" s="295">
        <v>388000.6</v>
      </c>
      <c r="F118" s="265" t="s">
        <v>209</v>
      </c>
      <c r="G118" s="265" t="s">
        <v>209</v>
      </c>
      <c r="H118" s="265" t="s">
        <v>209</v>
      </c>
      <c r="I118" s="25"/>
      <c r="J118" s="38" t="s">
        <v>483</v>
      </c>
      <c r="K118" s="59"/>
      <c r="L118" s="59"/>
      <c r="M118" s="59" t="s">
        <v>212</v>
      </c>
      <c r="N118" s="59"/>
    </row>
    <row r="119" spans="1:14" s="226" customFormat="1" ht="12.75" customHeight="1" x14ac:dyDescent="0.25">
      <c r="A119" s="72" t="s">
        <v>484</v>
      </c>
      <c r="B119" s="296">
        <v>1527.7</v>
      </c>
      <c r="C119" s="296">
        <v>1246.8</v>
      </c>
      <c r="D119" s="296">
        <v>280.89999999999998</v>
      </c>
      <c r="E119" s="296">
        <v>31748.5</v>
      </c>
      <c r="F119" s="298">
        <v>2015</v>
      </c>
      <c r="G119" s="298" t="s">
        <v>193</v>
      </c>
      <c r="H119" s="298" t="s">
        <v>876</v>
      </c>
      <c r="I119" s="25"/>
      <c r="J119" s="75" t="s">
        <v>485</v>
      </c>
      <c r="K119" s="59"/>
      <c r="L119" s="59"/>
      <c r="M119" s="59"/>
      <c r="N119" s="59" t="s">
        <v>212</v>
      </c>
    </row>
    <row r="120" spans="1:14" s="226" customFormat="1" ht="12.75" customHeight="1" x14ac:dyDescent="0.25">
      <c r="A120" s="72" t="s">
        <v>486</v>
      </c>
      <c r="B120" s="296">
        <v>5142</v>
      </c>
      <c r="C120" s="296">
        <v>4686.2</v>
      </c>
      <c r="D120" s="296">
        <v>455.8</v>
      </c>
      <c r="E120" s="296">
        <v>33946</v>
      </c>
      <c r="F120" s="298">
        <v>2015</v>
      </c>
      <c r="G120" s="298" t="s">
        <v>1552</v>
      </c>
      <c r="H120" s="298" t="s">
        <v>876</v>
      </c>
      <c r="I120" s="25"/>
      <c r="J120" s="75" t="s">
        <v>487</v>
      </c>
      <c r="K120" s="59"/>
      <c r="L120" s="59"/>
      <c r="M120" s="59"/>
      <c r="N120" s="59" t="s">
        <v>212</v>
      </c>
    </row>
    <row r="121" spans="1:14" s="226" customFormat="1" ht="12.75" customHeight="1" x14ac:dyDescent="0.25">
      <c r="A121" s="72" t="s">
        <v>488</v>
      </c>
      <c r="B121" s="296">
        <v>9466.4</v>
      </c>
      <c r="C121" s="296">
        <v>9310.6</v>
      </c>
      <c r="D121" s="296">
        <v>155.69999999999999</v>
      </c>
      <c r="E121" s="296">
        <v>22474.799999999999</v>
      </c>
      <c r="F121" s="304">
        <v>2014</v>
      </c>
      <c r="G121" s="298" t="s">
        <v>1552</v>
      </c>
      <c r="H121" s="298" t="s">
        <v>1551</v>
      </c>
      <c r="I121" s="25"/>
      <c r="J121" s="75" t="s">
        <v>489</v>
      </c>
      <c r="K121" s="59"/>
      <c r="L121" s="59"/>
      <c r="M121" s="59"/>
      <c r="N121" s="59" t="s">
        <v>212</v>
      </c>
    </row>
    <row r="122" spans="1:14" s="226" customFormat="1" ht="12.75" customHeight="1" x14ac:dyDescent="0.25">
      <c r="A122" s="72" t="s">
        <v>490</v>
      </c>
      <c r="B122" s="296">
        <v>1626.4</v>
      </c>
      <c r="C122" s="296">
        <v>1378.1</v>
      </c>
      <c r="D122" s="296">
        <v>248.2</v>
      </c>
      <c r="E122" s="296">
        <v>12241.2</v>
      </c>
      <c r="F122" s="298">
        <v>2015</v>
      </c>
      <c r="G122" s="298" t="s">
        <v>193</v>
      </c>
      <c r="H122" s="298" t="s">
        <v>876</v>
      </c>
      <c r="I122" s="25"/>
      <c r="J122" s="75" t="s">
        <v>491</v>
      </c>
      <c r="K122" s="59"/>
      <c r="L122" s="59"/>
      <c r="M122" s="59"/>
      <c r="N122" s="59" t="s">
        <v>212</v>
      </c>
    </row>
    <row r="123" spans="1:14" s="300" customFormat="1" ht="12.75" customHeight="1" x14ac:dyDescent="0.25">
      <c r="A123" s="72" t="s">
        <v>492</v>
      </c>
      <c r="B123" s="296">
        <v>3024</v>
      </c>
      <c r="C123" s="296" t="s">
        <v>209</v>
      </c>
      <c r="D123" s="296" t="s">
        <v>209</v>
      </c>
      <c r="E123" s="296">
        <v>34880.300000000003</v>
      </c>
      <c r="F123" s="298">
        <v>2017</v>
      </c>
      <c r="G123" s="298" t="s">
        <v>193</v>
      </c>
      <c r="H123" s="298" t="s">
        <v>876</v>
      </c>
      <c r="I123" s="25"/>
      <c r="J123" s="75" t="s">
        <v>493</v>
      </c>
      <c r="K123" s="59"/>
      <c r="L123" s="59"/>
      <c r="M123" s="59"/>
      <c r="N123" s="59" t="s">
        <v>212</v>
      </c>
    </row>
    <row r="124" spans="1:14" s="300" customFormat="1" ht="12.75" customHeight="1" x14ac:dyDescent="0.25">
      <c r="A124" s="72" t="s">
        <v>494</v>
      </c>
      <c r="B124" s="296">
        <v>958.9</v>
      </c>
      <c r="C124" s="296">
        <v>903.3</v>
      </c>
      <c r="D124" s="296">
        <v>55.6</v>
      </c>
      <c r="E124" s="296">
        <v>25676</v>
      </c>
      <c r="F124" s="298">
        <v>2003</v>
      </c>
      <c r="G124" s="298" t="s">
        <v>193</v>
      </c>
      <c r="H124" s="298" t="s">
        <v>1551</v>
      </c>
      <c r="I124" s="25"/>
      <c r="J124" s="75" t="s">
        <v>495</v>
      </c>
      <c r="K124" s="59"/>
      <c r="L124" s="59"/>
      <c r="M124" s="59"/>
      <c r="N124" s="59" t="s">
        <v>212</v>
      </c>
    </row>
    <row r="125" spans="1:14" s="226" customFormat="1" ht="12.75" customHeight="1" x14ac:dyDescent="0.25">
      <c r="A125" s="72" t="s">
        <v>496</v>
      </c>
      <c r="B125" s="296">
        <v>1576.8</v>
      </c>
      <c r="C125" s="296">
        <v>1388.6</v>
      </c>
      <c r="D125" s="296">
        <v>188.2</v>
      </c>
      <c r="E125" s="296">
        <v>12274.6</v>
      </c>
      <c r="F125" s="298">
        <v>2013</v>
      </c>
      <c r="G125" s="298" t="s">
        <v>193</v>
      </c>
      <c r="H125" s="298" t="s">
        <v>876</v>
      </c>
      <c r="I125" s="25"/>
      <c r="J125" s="75" t="s">
        <v>497</v>
      </c>
      <c r="K125" s="59"/>
      <c r="L125" s="59"/>
      <c r="M125" s="59"/>
      <c r="N125" s="59" t="s">
        <v>212</v>
      </c>
    </row>
    <row r="126" spans="1:14" s="226" customFormat="1" ht="12.75" customHeight="1" x14ac:dyDescent="0.25">
      <c r="A126" s="72" t="s">
        <v>498</v>
      </c>
      <c r="B126" s="296">
        <v>2012.6</v>
      </c>
      <c r="C126" s="296">
        <v>1899.8</v>
      </c>
      <c r="D126" s="296">
        <v>112.9</v>
      </c>
      <c r="E126" s="296">
        <v>9051.6</v>
      </c>
      <c r="F126" s="298">
        <v>2015</v>
      </c>
      <c r="G126" s="298" t="s">
        <v>193</v>
      </c>
      <c r="H126" s="298" t="s">
        <v>876</v>
      </c>
      <c r="I126" s="25"/>
      <c r="J126" s="75" t="s">
        <v>499</v>
      </c>
      <c r="K126" s="59"/>
      <c r="L126" s="59"/>
      <c r="M126" s="59"/>
      <c r="N126" s="59" t="s">
        <v>212</v>
      </c>
    </row>
    <row r="127" spans="1:14" s="226" customFormat="1" ht="12.75" customHeight="1" x14ac:dyDescent="0.25">
      <c r="A127" s="72" t="s">
        <v>500</v>
      </c>
      <c r="B127" s="296">
        <v>2892</v>
      </c>
      <c r="C127" s="296">
        <v>787.8</v>
      </c>
      <c r="D127" s="296">
        <v>145.80000000000001</v>
      </c>
      <c r="E127" s="296">
        <v>8566.2999999999993</v>
      </c>
      <c r="F127" s="298">
        <v>1994</v>
      </c>
      <c r="G127" s="298" t="s">
        <v>193</v>
      </c>
      <c r="H127" s="298" t="s">
        <v>1551</v>
      </c>
      <c r="I127" s="25"/>
      <c r="J127" s="75" t="s">
        <v>501</v>
      </c>
      <c r="K127" s="59"/>
      <c r="L127" s="59"/>
      <c r="M127" s="59"/>
      <c r="N127" s="59" t="s">
        <v>212</v>
      </c>
    </row>
    <row r="128" spans="1:14" s="226" customFormat="1" ht="12.75" customHeight="1" x14ac:dyDescent="0.25">
      <c r="A128" s="72" t="s">
        <v>502</v>
      </c>
      <c r="B128" s="296">
        <v>1502</v>
      </c>
      <c r="C128" s="296">
        <v>1355.8</v>
      </c>
      <c r="D128" s="296">
        <v>146.19999999999999</v>
      </c>
      <c r="E128" s="296">
        <v>11112.1</v>
      </c>
      <c r="F128" s="304">
        <v>2014</v>
      </c>
      <c r="G128" s="298" t="s">
        <v>193</v>
      </c>
      <c r="H128" s="298" t="s">
        <v>876</v>
      </c>
      <c r="I128" s="25"/>
      <c r="J128" s="75" t="s">
        <v>503</v>
      </c>
      <c r="K128" s="59"/>
      <c r="L128" s="59"/>
      <c r="M128" s="59"/>
      <c r="N128" s="59" t="s">
        <v>212</v>
      </c>
    </row>
    <row r="129" spans="1:14" s="226" customFormat="1" ht="12.75" customHeight="1" x14ac:dyDescent="0.25">
      <c r="A129" s="72" t="s">
        <v>504</v>
      </c>
      <c r="B129" s="296">
        <v>2104</v>
      </c>
      <c r="C129" s="296">
        <v>1863.8</v>
      </c>
      <c r="D129" s="296">
        <v>240.2</v>
      </c>
      <c r="E129" s="296">
        <v>20791.900000000001</v>
      </c>
      <c r="F129" s="298">
        <v>2015</v>
      </c>
      <c r="G129" s="298" t="s">
        <v>193</v>
      </c>
      <c r="H129" s="298" t="s">
        <v>1551</v>
      </c>
      <c r="I129" s="25"/>
      <c r="J129" s="75" t="s">
        <v>505</v>
      </c>
      <c r="K129" s="59"/>
      <c r="L129" s="59"/>
      <c r="M129" s="59"/>
      <c r="N129" s="59" t="s">
        <v>212</v>
      </c>
    </row>
    <row r="130" spans="1:14" s="226" customFormat="1" ht="12.75" customHeight="1" x14ac:dyDescent="0.25">
      <c r="A130" s="72" t="s">
        <v>506</v>
      </c>
      <c r="B130" s="296">
        <v>1401.1</v>
      </c>
      <c r="C130" s="296">
        <v>678.1</v>
      </c>
      <c r="D130" s="296">
        <v>723</v>
      </c>
      <c r="E130" s="296">
        <v>23642.3</v>
      </c>
      <c r="F130" s="298">
        <v>1994</v>
      </c>
      <c r="G130" s="298" t="s">
        <v>193</v>
      </c>
      <c r="H130" s="298" t="s">
        <v>1551</v>
      </c>
      <c r="I130" s="25"/>
      <c r="J130" s="75" t="s">
        <v>507</v>
      </c>
      <c r="K130" s="59"/>
      <c r="L130" s="59"/>
      <c r="M130" s="59"/>
      <c r="N130" s="59" t="s">
        <v>212</v>
      </c>
    </row>
    <row r="131" spans="1:14" s="226" customFormat="1" ht="12.75" customHeight="1" x14ac:dyDescent="0.25">
      <c r="A131" s="72" t="s">
        <v>508</v>
      </c>
      <c r="B131" s="296">
        <v>2136.6999999999998</v>
      </c>
      <c r="C131" s="296">
        <v>1699.4</v>
      </c>
      <c r="D131" s="296">
        <v>437.4</v>
      </c>
      <c r="E131" s="296">
        <v>21316.5</v>
      </c>
      <c r="F131" s="304">
        <v>2014</v>
      </c>
      <c r="G131" s="298" t="s">
        <v>193</v>
      </c>
      <c r="H131" s="298" t="s">
        <v>876</v>
      </c>
      <c r="I131" s="25"/>
      <c r="J131" s="75" t="s">
        <v>509</v>
      </c>
      <c r="K131" s="59"/>
      <c r="L131" s="59"/>
      <c r="M131" s="59"/>
      <c r="N131" s="59" t="s">
        <v>212</v>
      </c>
    </row>
    <row r="132" spans="1:14" s="226" customFormat="1" ht="12.75" customHeight="1" x14ac:dyDescent="0.25">
      <c r="A132" s="72" t="s">
        <v>510</v>
      </c>
      <c r="B132" s="296">
        <v>1065.9000000000001</v>
      </c>
      <c r="C132" s="296">
        <v>591.29999999999995</v>
      </c>
      <c r="D132" s="296">
        <v>397.3</v>
      </c>
      <c r="E132" s="296">
        <v>38564</v>
      </c>
      <c r="F132" s="298">
        <v>2009</v>
      </c>
      <c r="G132" s="298" t="s">
        <v>193</v>
      </c>
      <c r="H132" s="298" t="s">
        <v>876</v>
      </c>
      <c r="I132" s="25"/>
      <c r="J132" s="75" t="s">
        <v>511</v>
      </c>
      <c r="K132" s="59"/>
      <c r="L132" s="59"/>
      <c r="M132" s="59"/>
      <c r="N132" s="59" t="s">
        <v>212</v>
      </c>
    </row>
    <row r="133" spans="1:14" s="226" customFormat="1" ht="12.75" customHeight="1" x14ac:dyDescent="0.25">
      <c r="A133" s="72" t="s">
        <v>512</v>
      </c>
      <c r="B133" s="296">
        <v>1995.5</v>
      </c>
      <c r="C133" s="296">
        <v>1919.3</v>
      </c>
      <c r="D133" s="296">
        <v>76.2</v>
      </c>
      <c r="E133" s="296">
        <v>19677.400000000001</v>
      </c>
      <c r="F133" s="298">
        <v>2015</v>
      </c>
      <c r="G133" s="298" t="s">
        <v>193</v>
      </c>
      <c r="H133" s="298" t="s">
        <v>876</v>
      </c>
      <c r="I133" s="25"/>
      <c r="J133" s="75" t="s">
        <v>513</v>
      </c>
      <c r="K133" s="59"/>
      <c r="L133" s="59"/>
      <c r="M133" s="59"/>
      <c r="N133" s="59" t="s">
        <v>212</v>
      </c>
    </row>
    <row r="134" spans="1:14" s="226" customFormat="1" ht="12.75" customHeight="1" x14ac:dyDescent="0.25">
      <c r="A134" s="72" t="s">
        <v>514</v>
      </c>
      <c r="B134" s="296">
        <v>1098.3</v>
      </c>
      <c r="C134" s="296">
        <v>906.4</v>
      </c>
      <c r="D134" s="296">
        <v>131.9</v>
      </c>
      <c r="E134" s="296">
        <v>12382.3</v>
      </c>
      <c r="F134" s="304">
        <v>2013</v>
      </c>
      <c r="G134" s="298" t="s">
        <v>193</v>
      </c>
      <c r="H134" s="298" t="s">
        <v>876</v>
      </c>
      <c r="I134" s="25"/>
      <c r="J134" s="75" t="s">
        <v>515</v>
      </c>
      <c r="K134" s="59"/>
      <c r="L134" s="59"/>
      <c r="M134" s="59"/>
      <c r="N134" s="59" t="s">
        <v>212</v>
      </c>
    </row>
    <row r="135" spans="1:14" s="226" customFormat="1" ht="12.75" customHeight="1" x14ac:dyDescent="0.25">
      <c r="A135" s="72" t="s">
        <v>516</v>
      </c>
      <c r="B135" s="296">
        <v>2806</v>
      </c>
      <c r="C135" s="296" t="s">
        <v>212</v>
      </c>
      <c r="D135" s="296" t="s">
        <v>212</v>
      </c>
      <c r="E135" s="296">
        <v>23661.9</v>
      </c>
      <c r="F135" s="298">
        <v>1994</v>
      </c>
      <c r="G135" s="298" t="s">
        <v>193</v>
      </c>
      <c r="H135" s="298" t="s">
        <v>1551</v>
      </c>
      <c r="I135" s="25"/>
      <c r="J135" s="75" t="s">
        <v>517</v>
      </c>
      <c r="K135" s="59"/>
      <c r="L135" s="59"/>
      <c r="M135" s="59"/>
      <c r="N135" s="59" t="s">
        <v>212</v>
      </c>
    </row>
    <row r="136" spans="1:14" s="226" customFormat="1" ht="12.75" customHeight="1" x14ac:dyDescent="0.25">
      <c r="A136" s="72" t="s">
        <v>518</v>
      </c>
      <c r="B136" s="296">
        <v>1062.9000000000001</v>
      </c>
      <c r="C136" s="296">
        <v>760</v>
      </c>
      <c r="D136" s="296">
        <v>297.2</v>
      </c>
      <c r="E136" s="296">
        <v>18872.2</v>
      </c>
      <c r="F136" s="298">
        <v>1994</v>
      </c>
      <c r="G136" s="298" t="s">
        <v>193</v>
      </c>
      <c r="H136" s="298" t="s">
        <v>1551</v>
      </c>
      <c r="I136" s="25"/>
      <c r="J136" s="75" t="s">
        <v>519</v>
      </c>
      <c r="K136" s="59"/>
      <c r="L136" s="59"/>
      <c r="M136" s="59"/>
      <c r="N136" s="59" t="s">
        <v>212</v>
      </c>
    </row>
    <row r="137" spans="1:14" s="300" customFormat="1" ht="12.75" customHeight="1" x14ac:dyDescent="0.25">
      <c r="A137" s="72" t="s">
        <v>520</v>
      </c>
      <c r="B137" s="296">
        <v>1325.4</v>
      </c>
      <c r="C137" s="296">
        <v>1231.9000000000001</v>
      </c>
      <c r="D137" s="296">
        <v>85.9</v>
      </c>
      <c r="E137" s="296">
        <v>7120.7</v>
      </c>
      <c r="F137" s="304">
        <v>2014</v>
      </c>
      <c r="G137" s="298" t="s">
        <v>193</v>
      </c>
      <c r="H137" s="298" t="s">
        <v>876</v>
      </c>
      <c r="I137" s="25"/>
      <c r="J137" s="75" t="s">
        <v>521</v>
      </c>
      <c r="K137" s="59"/>
      <c r="L137" s="59"/>
      <c r="M137" s="59"/>
      <c r="N137" s="59" t="s">
        <v>212</v>
      </c>
    </row>
    <row r="138" spans="1:14" s="226" customFormat="1" ht="12.75" customHeight="1" x14ac:dyDescent="0.25">
      <c r="A138" s="70" t="s">
        <v>522</v>
      </c>
      <c r="B138" s="295">
        <v>35460.400000000001</v>
      </c>
      <c r="C138" s="294" t="s">
        <v>212</v>
      </c>
      <c r="D138" s="294" t="s">
        <v>212</v>
      </c>
      <c r="E138" s="295">
        <v>209008.5</v>
      </c>
      <c r="F138" s="265" t="s">
        <v>209</v>
      </c>
      <c r="G138" s="265" t="s">
        <v>209</v>
      </c>
      <c r="H138" s="265" t="s">
        <v>209</v>
      </c>
      <c r="I138" s="25"/>
      <c r="J138" s="38" t="s">
        <v>523</v>
      </c>
      <c r="K138" s="59"/>
      <c r="L138" s="59"/>
      <c r="M138" s="59" t="s">
        <v>212</v>
      </c>
      <c r="N138" s="59"/>
    </row>
    <row r="139" spans="1:14" s="226" customFormat="1" ht="12.75" customHeight="1" x14ac:dyDescent="0.25">
      <c r="A139" s="72" t="s">
        <v>524</v>
      </c>
      <c r="B139" s="296">
        <v>1082.2</v>
      </c>
      <c r="C139" s="296">
        <v>948.7</v>
      </c>
      <c r="D139" s="296">
        <v>133.5</v>
      </c>
      <c r="E139" s="296">
        <v>15022.2</v>
      </c>
      <c r="F139" s="298">
        <v>1997</v>
      </c>
      <c r="G139" s="298" t="s">
        <v>193</v>
      </c>
      <c r="H139" s="298" t="s">
        <v>1551</v>
      </c>
      <c r="I139" s="25"/>
      <c r="J139" s="75" t="s">
        <v>525</v>
      </c>
      <c r="K139" s="59"/>
      <c r="L139" s="59"/>
      <c r="M139" s="59"/>
      <c r="N139" s="59" t="s">
        <v>212</v>
      </c>
    </row>
    <row r="140" spans="1:14" s="226" customFormat="1" ht="12.75" customHeight="1" x14ac:dyDescent="0.25">
      <c r="A140" s="72" t="s">
        <v>526</v>
      </c>
      <c r="B140" s="296">
        <v>2008.8</v>
      </c>
      <c r="C140" s="296" t="s">
        <v>209</v>
      </c>
      <c r="D140" s="296" t="s">
        <v>209</v>
      </c>
      <c r="E140" s="296">
        <v>15600.1</v>
      </c>
      <c r="F140" s="298">
        <v>2015</v>
      </c>
      <c r="G140" s="298" t="s">
        <v>193</v>
      </c>
      <c r="H140" s="298" t="s">
        <v>876</v>
      </c>
      <c r="I140" s="25"/>
      <c r="J140" s="75" t="s">
        <v>527</v>
      </c>
      <c r="K140" s="59"/>
      <c r="L140" s="59"/>
      <c r="M140" s="59"/>
      <c r="N140" s="59" t="s">
        <v>212</v>
      </c>
    </row>
    <row r="141" spans="1:14" s="226" customFormat="1" ht="12.75" customHeight="1" x14ac:dyDescent="0.25">
      <c r="A141" s="72" t="s">
        <v>528</v>
      </c>
      <c r="B141" s="296">
        <v>1341</v>
      </c>
      <c r="C141" s="296">
        <v>1238.2</v>
      </c>
      <c r="D141" s="296">
        <v>102.8</v>
      </c>
      <c r="E141" s="296">
        <v>9000.6</v>
      </c>
      <c r="F141" s="298">
        <v>2015</v>
      </c>
      <c r="G141" s="298" t="s">
        <v>193</v>
      </c>
      <c r="H141" s="298" t="s">
        <v>876</v>
      </c>
      <c r="I141" s="25"/>
      <c r="J141" s="75" t="s">
        <v>529</v>
      </c>
      <c r="K141" s="59"/>
      <c r="L141" s="59"/>
      <c r="M141" s="59"/>
      <c r="N141" s="59" t="s">
        <v>212</v>
      </c>
    </row>
    <row r="142" spans="1:14" s="226" customFormat="1" ht="12.75" customHeight="1" x14ac:dyDescent="0.25">
      <c r="A142" s="72" t="s">
        <v>530</v>
      </c>
      <c r="B142" s="296">
        <v>307.7</v>
      </c>
      <c r="C142" s="296">
        <v>272.89999999999998</v>
      </c>
      <c r="D142" s="296">
        <v>34.9</v>
      </c>
      <c r="E142" s="296">
        <v>6370.3</v>
      </c>
      <c r="F142" s="298">
        <v>2015</v>
      </c>
      <c r="G142" s="298" t="s">
        <v>193</v>
      </c>
      <c r="H142" s="298" t="s">
        <v>876</v>
      </c>
      <c r="I142" s="25"/>
      <c r="J142" s="75" t="s">
        <v>531</v>
      </c>
      <c r="K142" s="59"/>
      <c r="L142" s="59"/>
      <c r="M142" s="59"/>
      <c r="N142" s="59" t="s">
        <v>212</v>
      </c>
    </row>
    <row r="143" spans="1:14" s="226" customFormat="1" ht="12.75" customHeight="1" x14ac:dyDescent="0.25">
      <c r="A143" s="72" t="s">
        <v>532</v>
      </c>
      <c r="B143" s="296">
        <v>521.70000000000005</v>
      </c>
      <c r="C143" s="296">
        <v>399.8</v>
      </c>
      <c r="D143" s="296">
        <v>122</v>
      </c>
      <c r="E143" s="296">
        <v>16819.5</v>
      </c>
      <c r="F143" s="298">
        <v>2015</v>
      </c>
      <c r="G143" s="298" t="s">
        <v>193</v>
      </c>
      <c r="H143" s="298" t="s">
        <v>876</v>
      </c>
      <c r="I143" s="25"/>
      <c r="J143" s="75" t="s">
        <v>533</v>
      </c>
      <c r="K143" s="59"/>
      <c r="L143" s="59"/>
      <c r="M143" s="59"/>
      <c r="N143" s="59" t="s">
        <v>212</v>
      </c>
    </row>
    <row r="144" spans="1:14" s="226" customFormat="1" ht="12.75" customHeight="1" x14ac:dyDescent="0.25">
      <c r="A144" s="72" t="s">
        <v>534</v>
      </c>
      <c r="B144" s="296">
        <v>15004.9</v>
      </c>
      <c r="C144" s="296">
        <v>13819.3</v>
      </c>
      <c r="D144" s="296">
        <v>1185.5999999999999</v>
      </c>
      <c r="E144" s="296">
        <v>41503.1</v>
      </c>
      <c r="F144" s="298">
        <v>2015</v>
      </c>
      <c r="G144" s="298" t="s">
        <v>193</v>
      </c>
      <c r="H144" s="298" t="s">
        <v>876</v>
      </c>
      <c r="I144" s="25"/>
      <c r="J144" s="75" t="s">
        <v>535</v>
      </c>
      <c r="K144" s="59"/>
      <c r="L144" s="59"/>
      <c r="M144" s="59"/>
      <c r="N144" s="59" t="s">
        <v>212</v>
      </c>
    </row>
    <row r="145" spans="1:14" s="226" customFormat="1" ht="12.75" customHeight="1" x14ac:dyDescent="0.25">
      <c r="A145" s="72" t="s">
        <v>536</v>
      </c>
      <c r="B145" s="296">
        <v>2780.2</v>
      </c>
      <c r="C145" s="296">
        <v>1205.4000000000001</v>
      </c>
      <c r="D145" s="296">
        <v>1262.5</v>
      </c>
      <c r="E145" s="296">
        <v>15432.1</v>
      </c>
      <c r="F145" s="298">
        <v>1995</v>
      </c>
      <c r="G145" s="298" t="s">
        <v>1552</v>
      </c>
      <c r="H145" s="298" t="s">
        <v>1551</v>
      </c>
      <c r="I145" s="25"/>
      <c r="J145" s="75" t="s">
        <v>537</v>
      </c>
      <c r="K145" s="59"/>
      <c r="L145" s="59"/>
      <c r="M145" s="59"/>
      <c r="N145" s="59" t="s">
        <v>212</v>
      </c>
    </row>
    <row r="146" spans="1:14" s="300" customFormat="1" ht="12.75" customHeight="1" x14ac:dyDescent="0.25">
      <c r="A146" s="72" t="s">
        <v>538</v>
      </c>
      <c r="B146" s="296">
        <v>633.6</v>
      </c>
      <c r="C146" s="296">
        <v>469.3</v>
      </c>
      <c r="D146" s="296">
        <v>164.3</v>
      </c>
      <c r="E146" s="296">
        <v>12242.4</v>
      </c>
      <c r="F146" s="298">
        <v>2015</v>
      </c>
      <c r="G146" s="298" t="s">
        <v>193</v>
      </c>
      <c r="H146" s="298" t="s">
        <v>876</v>
      </c>
      <c r="I146" s="25"/>
      <c r="J146" s="75" t="s">
        <v>539</v>
      </c>
      <c r="K146" s="59"/>
      <c r="L146" s="59"/>
      <c r="M146" s="59"/>
      <c r="N146" s="59" t="s">
        <v>212</v>
      </c>
    </row>
    <row r="147" spans="1:14" s="226" customFormat="1" ht="12.75" customHeight="1" x14ac:dyDescent="0.25">
      <c r="A147" s="72" t="s">
        <v>540</v>
      </c>
      <c r="B147" s="296">
        <v>8488.2000000000007</v>
      </c>
      <c r="C147" s="296">
        <v>8116.6</v>
      </c>
      <c r="D147" s="296">
        <v>371.6</v>
      </c>
      <c r="E147" s="296">
        <v>54126.400000000001</v>
      </c>
      <c r="F147" s="304">
        <v>2014</v>
      </c>
      <c r="G147" s="298" t="s">
        <v>193</v>
      </c>
      <c r="H147" s="298" t="s">
        <v>876</v>
      </c>
      <c r="I147" s="25"/>
      <c r="J147" s="75" t="s">
        <v>541</v>
      </c>
      <c r="K147" s="59"/>
      <c r="L147" s="59"/>
      <c r="M147" s="59"/>
      <c r="N147" s="59" t="s">
        <v>212</v>
      </c>
    </row>
    <row r="148" spans="1:14" s="226" customFormat="1" ht="12.75" customHeight="1" x14ac:dyDescent="0.25">
      <c r="A148" s="72" t="s">
        <v>542</v>
      </c>
      <c r="B148" s="296">
        <v>3292.1</v>
      </c>
      <c r="C148" s="296">
        <v>3017.1</v>
      </c>
      <c r="D148" s="296">
        <v>275</v>
      </c>
      <c r="E148" s="296">
        <v>22891.8</v>
      </c>
      <c r="F148" s="298">
        <v>2015</v>
      </c>
      <c r="G148" s="298" t="s">
        <v>193</v>
      </c>
      <c r="H148" s="298" t="s">
        <v>876</v>
      </c>
      <c r="I148" s="25"/>
      <c r="J148" s="75" t="s">
        <v>543</v>
      </c>
      <c r="K148" s="59"/>
      <c r="L148" s="59"/>
      <c r="M148" s="59"/>
      <c r="N148" s="59" t="s">
        <v>212</v>
      </c>
    </row>
    <row r="149" spans="1:14" s="226" customFormat="1" ht="12.75" customHeight="1" x14ac:dyDescent="0.25">
      <c r="A149" s="70" t="s">
        <v>544</v>
      </c>
      <c r="B149" s="295">
        <v>36474.300000000003</v>
      </c>
      <c r="C149" s="294" t="s">
        <v>212</v>
      </c>
      <c r="D149" s="294" t="s">
        <v>212</v>
      </c>
      <c r="E149" s="295">
        <v>287166.7</v>
      </c>
      <c r="F149" s="265" t="s">
        <v>209</v>
      </c>
      <c r="G149" s="265" t="s">
        <v>209</v>
      </c>
      <c r="H149" s="265" t="s">
        <v>209</v>
      </c>
      <c r="I149" s="25"/>
      <c r="J149" s="38" t="s">
        <v>545</v>
      </c>
      <c r="K149" s="59"/>
      <c r="L149" s="59"/>
      <c r="M149" s="59" t="s">
        <v>212</v>
      </c>
      <c r="N149" s="59"/>
    </row>
    <row r="150" spans="1:14" s="226" customFormat="1" ht="12.75" customHeight="1" x14ac:dyDescent="0.25">
      <c r="A150" s="72" t="s">
        <v>546</v>
      </c>
      <c r="B150" s="296">
        <v>967.3</v>
      </c>
      <c r="C150" s="296">
        <v>869.4</v>
      </c>
      <c r="D150" s="296">
        <v>97.9</v>
      </c>
      <c r="E150" s="296">
        <v>19708.599999999999</v>
      </c>
      <c r="F150" s="298">
        <v>2013</v>
      </c>
      <c r="G150" s="299" t="s">
        <v>193</v>
      </c>
      <c r="H150" s="298" t="s">
        <v>1551</v>
      </c>
      <c r="I150" s="25"/>
      <c r="J150" s="75" t="s">
        <v>547</v>
      </c>
      <c r="K150" s="59"/>
      <c r="L150" s="59"/>
      <c r="M150" s="59"/>
      <c r="N150" s="59" t="s">
        <v>212</v>
      </c>
    </row>
    <row r="151" spans="1:14" s="226" customFormat="1" ht="12.75" customHeight="1" x14ac:dyDescent="0.25">
      <c r="A151" s="72" t="s">
        <v>548</v>
      </c>
      <c r="B151" s="296">
        <v>2092.5</v>
      </c>
      <c r="C151" s="296">
        <v>1470.8</v>
      </c>
      <c r="D151" s="296">
        <v>552.29999999999995</v>
      </c>
      <c r="E151" s="296">
        <v>9619.7000000000007</v>
      </c>
      <c r="F151" s="299">
        <v>2001</v>
      </c>
      <c r="G151" s="299" t="s">
        <v>193</v>
      </c>
      <c r="H151" s="299" t="s">
        <v>1551</v>
      </c>
      <c r="I151" s="25"/>
      <c r="J151" s="75" t="s">
        <v>549</v>
      </c>
      <c r="K151" s="59"/>
      <c r="L151" s="59"/>
      <c r="M151" s="59"/>
      <c r="N151" s="59" t="s">
        <v>212</v>
      </c>
    </row>
    <row r="152" spans="1:14" s="300" customFormat="1" ht="12.75" customHeight="1" x14ac:dyDescent="0.25">
      <c r="A152" s="72" t="s">
        <v>550</v>
      </c>
      <c r="B152" s="296">
        <v>3055.5</v>
      </c>
      <c r="C152" s="296">
        <v>2317.3000000000002</v>
      </c>
      <c r="D152" s="296">
        <v>738.1</v>
      </c>
      <c r="E152" s="296">
        <v>34580.400000000001</v>
      </c>
      <c r="F152" s="298">
        <v>1994</v>
      </c>
      <c r="G152" s="298" t="s">
        <v>193</v>
      </c>
      <c r="H152" s="298" t="s">
        <v>1551</v>
      </c>
      <c r="I152" s="25"/>
      <c r="J152" s="75" t="s">
        <v>551</v>
      </c>
      <c r="K152" s="59"/>
      <c r="L152" s="59"/>
      <c r="M152" s="59"/>
      <c r="N152" s="59" t="s">
        <v>212</v>
      </c>
    </row>
    <row r="153" spans="1:14" s="226" customFormat="1" ht="12.75" customHeight="1" x14ac:dyDescent="0.25">
      <c r="A153" s="72" t="s">
        <v>552</v>
      </c>
      <c r="B153" s="296">
        <v>2860.2</v>
      </c>
      <c r="C153" s="296">
        <v>2435.1999999999998</v>
      </c>
      <c r="D153" s="296">
        <v>425</v>
      </c>
      <c r="E153" s="296">
        <v>19067.2</v>
      </c>
      <c r="F153" s="298">
        <v>2013</v>
      </c>
      <c r="G153" s="298" t="s">
        <v>193</v>
      </c>
      <c r="H153" s="298" t="s">
        <v>876</v>
      </c>
      <c r="I153" s="25"/>
      <c r="J153" s="75" t="s">
        <v>553</v>
      </c>
      <c r="K153" s="59"/>
      <c r="L153" s="59"/>
      <c r="M153" s="59"/>
      <c r="N153" s="59" t="s">
        <v>212</v>
      </c>
    </row>
    <row r="154" spans="1:14" s="226" customFormat="1" ht="12.75" customHeight="1" x14ac:dyDescent="0.25">
      <c r="A154" s="72" t="s">
        <v>554</v>
      </c>
      <c r="B154" s="296">
        <v>2163.3000000000002</v>
      </c>
      <c r="C154" s="296">
        <v>1821.4</v>
      </c>
      <c r="D154" s="296">
        <v>341.9</v>
      </c>
      <c r="E154" s="296">
        <v>10410.700000000001</v>
      </c>
      <c r="F154" s="304">
        <v>2014</v>
      </c>
      <c r="G154" s="298" t="s">
        <v>193</v>
      </c>
      <c r="H154" s="298" t="s">
        <v>876</v>
      </c>
      <c r="I154" s="25"/>
      <c r="J154" s="75" t="s">
        <v>555</v>
      </c>
      <c r="K154" s="59"/>
      <c r="L154" s="59"/>
      <c r="M154" s="59"/>
      <c r="N154" s="59" t="s">
        <v>212</v>
      </c>
    </row>
    <row r="155" spans="1:14" s="226" customFormat="1" ht="12.75" customHeight="1" x14ac:dyDescent="0.25">
      <c r="A155" s="72" t="s">
        <v>556</v>
      </c>
      <c r="B155" s="296">
        <v>2025.2</v>
      </c>
      <c r="C155" s="296">
        <v>1888.6</v>
      </c>
      <c r="D155" s="296">
        <v>136.6</v>
      </c>
      <c r="E155" s="296">
        <v>12508.7</v>
      </c>
      <c r="F155" s="298">
        <v>2015</v>
      </c>
      <c r="G155" s="298" t="s">
        <v>193</v>
      </c>
      <c r="H155" s="298" t="s">
        <v>876</v>
      </c>
      <c r="I155" s="25"/>
      <c r="J155" s="75" t="s">
        <v>557</v>
      </c>
      <c r="K155" s="59"/>
      <c r="L155" s="59"/>
      <c r="M155" s="59"/>
      <c r="N155" s="59" t="s">
        <v>212</v>
      </c>
    </row>
    <row r="156" spans="1:14" s="226" customFormat="1" ht="12.75" customHeight="1" x14ac:dyDescent="0.25">
      <c r="A156" s="72" t="s">
        <v>558</v>
      </c>
      <c r="B156" s="296">
        <v>940.2</v>
      </c>
      <c r="C156" s="306">
        <v>852.7</v>
      </c>
      <c r="D156" s="306">
        <v>87.5</v>
      </c>
      <c r="E156" s="296">
        <v>12506.6</v>
      </c>
      <c r="F156" s="298">
        <v>2015</v>
      </c>
      <c r="G156" s="298" t="s">
        <v>193</v>
      </c>
      <c r="H156" s="298" t="s">
        <v>876</v>
      </c>
      <c r="I156" s="25"/>
      <c r="J156" s="75" t="s">
        <v>559</v>
      </c>
      <c r="K156" s="59"/>
      <c r="L156" s="59"/>
      <c r="M156" s="59"/>
      <c r="N156" s="59" t="s">
        <v>212</v>
      </c>
    </row>
    <row r="157" spans="1:14" s="226" customFormat="1" ht="12.75" customHeight="1" x14ac:dyDescent="0.25">
      <c r="A157" s="72" t="s">
        <v>560</v>
      </c>
      <c r="B157" s="296">
        <v>1978.7</v>
      </c>
      <c r="C157" s="296">
        <v>1032.8</v>
      </c>
      <c r="D157" s="296">
        <v>945.8</v>
      </c>
      <c r="E157" s="296">
        <v>9314.4</v>
      </c>
      <c r="F157" s="299">
        <v>2002</v>
      </c>
      <c r="G157" s="299" t="s">
        <v>193</v>
      </c>
      <c r="H157" s="298" t="s">
        <v>876</v>
      </c>
      <c r="I157" s="25"/>
      <c r="J157" s="75" t="s">
        <v>561</v>
      </c>
      <c r="K157" s="59"/>
      <c r="L157" s="59"/>
      <c r="M157" s="59"/>
      <c r="N157" s="59" t="s">
        <v>212</v>
      </c>
    </row>
    <row r="158" spans="1:14" s="226" customFormat="1" ht="12.75" customHeight="1" x14ac:dyDescent="0.25">
      <c r="A158" s="72" t="s">
        <v>562</v>
      </c>
      <c r="B158" s="296">
        <v>1976.1</v>
      </c>
      <c r="C158" s="296">
        <v>1660.4</v>
      </c>
      <c r="D158" s="296">
        <v>315.7</v>
      </c>
      <c r="E158" s="296">
        <v>32926.199999999997</v>
      </c>
      <c r="F158" s="298">
        <v>1995</v>
      </c>
      <c r="G158" s="298" t="s">
        <v>193</v>
      </c>
      <c r="H158" s="298" t="s">
        <v>1551</v>
      </c>
      <c r="I158" s="25"/>
      <c r="J158" s="75" t="s">
        <v>563</v>
      </c>
      <c r="K158" s="59"/>
      <c r="L158" s="59"/>
      <c r="M158" s="59"/>
      <c r="N158" s="59" t="s">
        <v>212</v>
      </c>
    </row>
    <row r="159" spans="1:14" s="226" customFormat="1" ht="12.75" customHeight="1" x14ac:dyDescent="0.25">
      <c r="A159" s="72" t="s">
        <v>564</v>
      </c>
      <c r="B159" s="296">
        <v>1600.3</v>
      </c>
      <c r="C159" s="296">
        <v>1436.7</v>
      </c>
      <c r="D159" s="296">
        <v>163.6</v>
      </c>
      <c r="E159" s="296">
        <v>18594.2</v>
      </c>
      <c r="F159" s="298">
        <v>2013</v>
      </c>
      <c r="G159" s="298" t="s">
        <v>193</v>
      </c>
      <c r="H159" s="298" t="s">
        <v>876</v>
      </c>
      <c r="I159" s="25"/>
      <c r="J159" s="75" t="s">
        <v>565</v>
      </c>
      <c r="K159" s="59"/>
      <c r="L159" s="59"/>
      <c r="M159" s="59"/>
      <c r="N159" s="59" t="s">
        <v>212</v>
      </c>
    </row>
    <row r="160" spans="1:14" s="226" customFormat="1" ht="12.75" customHeight="1" x14ac:dyDescent="0.25">
      <c r="A160" s="72" t="s">
        <v>566</v>
      </c>
      <c r="B160" s="296">
        <v>3668.3</v>
      </c>
      <c r="C160" s="296">
        <v>3246.8</v>
      </c>
      <c r="D160" s="296">
        <v>421.5</v>
      </c>
      <c r="E160" s="296">
        <v>33451.699999999997</v>
      </c>
      <c r="F160" s="298">
        <v>2011</v>
      </c>
      <c r="G160" s="298" t="s">
        <v>193</v>
      </c>
      <c r="H160" s="298" t="s">
        <v>1551</v>
      </c>
      <c r="I160" s="25"/>
      <c r="J160" s="75" t="s">
        <v>567</v>
      </c>
      <c r="K160" s="59"/>
      <c r="L160" s="59"/>
      <c r="M160" s="59"/>
      <c r="N160" s="59" t="s">
        <v>212</v>
      </c>
    </row>
    <row r="161" spans="1:14" s="226" customFormat="1" ht="12.75" customHeight="1" x14ac:dyDescent="0.25">
      <c r="A161" s="72" t="s">
        <v>568</v>
      </c>
      <c r="B161" s="296">
        <v>1343.8</v>
      </c>
      <c r="C161" s="296" t="s">
        <v>212</v>
      </c>
      <c r="D161" s="296" t="s">
        <v>212</v>
      </c>
      <c r="E161" s="296">
        <v>16202.4</v>
      </c>
      <c r="F161" s="298">
        <v>1994</v>
      </c>
      <c r="G161" s="298" t="s">
        <v>193</v>
      </c>
      <c r="H161" s="298" t="s">
        <v>1551</v>
      </c>
      <c r="I161" s="25"/>
      <c r="J161" s="75" t="s">
        <v>569</v>
      </c>
      <c r="K161" s="59"/>
      <c r="L161" s="59"/>
      <c r="M161" s="59"/>
      <c r="N161" s="59" t="s">
        <v>212</v>
      </c>
    </row>
    <row r="162" spans="1:14" s="226" customFormat="1" ht="12.75" customHeight="1" x14ac:dyDescent="0.25">
      <c r="A162" s="72" t="s">
        <v>570</v>
      </c>
      <c r="B162" s="296">
        <v>10378</v>
      </c>
      <c r="C162" s="296">
        <v>8914.6</v>
      </c>
      <c r="D162" s="296">
        <v>1458.3</v>
      </c>
      <c r="E162" s="296">
        <v>40332.199999999997</v>
      </c>
      <c r="F162" s="298">
        <v>2013</v>
      </c>
      <c r="G162" s="298" t="s">
        <v>193</v>
      </c>
      <c r="H162" s="298" t="s">
        <v>876</v>
      </c>
      <c r="I162" s="25"/>
      <c r="J162" s="75" t="s">
        <v>571</v>
      </c>
      <c r="K162" s="59"/>
      <c r="L162" s="59"/>
      <c r="M162" s="59"/>
      <c r="N162" s="59" t="s">
        <v>212</v>
      </c>
    </row>
    <row r="163" spans="1:14" s="226" customFormat="1" ht="12.75" customHeight="1" x14ac:dyDescent="0.25">
      <c r="A163" s="72" t="s">
        <v>572</v>
      </c>
      <c r="B163" s="296">
        <v>1424.9</v>
      </c>
      <c r="C163" s="296">
        <v>1244.0999999999999</v>
      </c>
      <c r="D163" s="296">
        <v>180.8</v>
      </c>
      <c r="E163" s="296">
        <v>17943.7</v>
      </c>
      <c r="F163" s="298">
        <v>2012</v>
      </c>
      <c r="G163" s="298" t="s">
        <v>193</v>
      </c>
      <c r="H163" s="298" t="s">
        <v>876</v>
      </c>
      <c r="I163" s="25"/>
      <c r="J163" s="75" t="s">
        <v>573</v>
      </c>
      <c r="K163" s="59"/>
      <c r="L163" s="59"/>
      <c r="M163" s="59"/>
      <c r="N163" s="59" t="s">
        <v>212</v>
      </c>
    </row>
    <row r="164" spans="1:14" s="226" customFormat="1" ht="12.75" customHeight="1" x14ac:dyDescent="0.25">
      <c r="A164" s="70" t="s">
        <v>574</v>
      </c>
      <c r="B164" s="295">
        <v>13440.1</v>
      </c>
      <c r="C164" s="294" t="s">
        <v>212</v>
      </c>
      <c r="D164" s="294" t="s">
        <v>212</v>
      </c>
      <c r="E164" s="295">
        <v>510380.79999999999</v>
      </c>
      <c r="F164" s="265" t="s">
        <v>209</v>
      </c>
      <c r="G164" s="265" t="s">
        <v>209</v>
      </c>
      <c r="H164" s="265" t="s">
        <v>209</v>
      </c>
      <c r="I164" s="25"/>
      <c r="J164" s="38" t="s">
        <v>575</v>
      </c>
      <c r="K164" s="59"/>
      <c r="L164" s="59"/>
      <c r="M164" s="59" t="s">
        <v>212</v>
      </c>
      <c r="N164" s="59"/>
    </row>
    <row r="165" spans="1:14" s="226" customFormat="1" ht="12.75" customHeight="1" x14ac:dyDescent="0.25">
      <c r="A165" s="72" t="s">
        <v>576</v>
      </c>
      <c r="B165" s="296">
        <v>4421.3999999999996</v>
      </c>
      <c r="C165" s="296">
        <v>3781.2</v>
      </c>
      <c r="D165" s="296">
        <v>175.5</v>
      </c>
      <c r="E165" s="296">
        <v>139298.6</v>
      </c>
      <c r="F165" s="298">
        <v>1994</v>
      </c>
      <c r="G165" s="298" t="s">
        <v>193</v>
      </c>
      <c r="H165" s="298" t="s">
        <v>1551</v>
      </c>
      <c r="I165" s="25"/>
      <c r="J165" s="75" t="s">
        <v>577</v>
      </c>
      <c r="K165" s="59"/>
      <c r="L165" s="59"/>
      <c r="M165" s="59"/>
      <c r="N165" s="59" t="s">
        <v>212</v>
      </c>
    </row>
    <row r="166" spans="1:14" s="226" customFormat="1" ht="12.75" customHeight="1" x14ac:dyDescent="0.25">
      <c r="A166" s="72" t="s">
        <v>578</v>
      </c>
      <c r="B166" s="296">
        <v>2158.1</v>
      </c>
      <c r="C166" s="296">
        <v>1534.2</v>
      </c>
      <c r="D166" s="296">
        <v>623.9</v>
      </c>
      <c r="E166" s="296">
        <v>139571.1</v>
      </c>
      <c r="F166" s="298">
        <v>1994</v>
      </c>
      <c r="G166" s="298" t="s">
        <v>193</v>
      </c>
      <c r="H166" s="298" t="s">
        <v>1551</v>
      </c>
      <c r="I166" s="25"/>
      <c r="J166" s="75" t="s">
        <v>579</v>
      </c>
      <c r="K166" s="59"/>
      <c r="L166" s="59"/>
      <c r="M166" s="59"/>
      <c r="N166" s="59" t="s">
        <v>212</v>
      </c>
    </row>
    <row r="167" spans="1:14" s="300" customFormat="1" ht="12.75" customHeight="1" x14ac:dyDescent="0.25">
      <c r="A167" s="72" t="s">
        <v>580</v>
      </c>
      <c r="B167" s="296">
        <v>597</v>
      </c>
      <c r="C167" s="296">
        <v>503.3</v>
      </c>
      <c r="D167" s="296">
        <v>93.6</v>
      </c>
      <c r="E167" s="296">
        <v>46511.6</v>
      </c>
      <c r="F167" s="298">
        <v>2015</v>
      </c>
      <c r="G167" s="298" t="s">
        <v>193</v>
      </c>
      <c r="H167" s="298" t="s">
        <v>1551</v>
      </c>
      <c r="I167" s="25"/>
      <c r="J167" s="75" t="s">
        <v>581</v>
      </c>
      <c r="K167" s="59"/>
      <c r="L167" s="59"/>
      <c r="M167" s="59"/>
      <c r="N167" s="59" t="s">
        <v>212</v>
      </c>
    </row>
    <row r="168" spans="1:14" s="226" customFormat="1" ht="12.75" customHeight="1" x14ac:dyDescent="0.25">
      <c r="A168" s="72" t="s">
        <v>582</v>
      </c>
      <c r="B168" s="296">
        <v>553.5</v>
      </c>
      <c r="C168" s="296" t="s">
        <v>209</v>
      </c>
      <c r="D168" s="296" t="s">
        <v>209</v>
      </c>
      <c r="E168" s="296">
        <v>55817.2</v>
      </c>
      <c r="F168" s="298">
        <v>2015</v>
      </c>
      <c r="G168" s="298" t="s">
        <v>193</v>
      </c>
      <c r="H168" s="298" t="s">
        <v>876</v>
      </c>
      <c r="I168" s="25"/>
      <c r="J168" s="75" t="s">
        <v>583</v>
      </c>
      <c r="K168" s="59"/>
      <c r="L168" s="59"/>
      <c r="M168" s="59"/>
      <c r="N168" s="59" t="s">
        <v>212</v>
      </c>
    </row>
    <row r="169" spans="1:14" s="226" customFormat="1" ht="12.75" customHeight="1" x14ac:dyDescent="0.25">
      <c r="A169" s="72" t="s">
        <v>584</v>
      </c>
      <c r="B169" s="296">
        <v>1008.8</v>
      </c>
      <c r="C169" s="296">
        <v>710.9</v>
      </c>
      <c r="D169" s="296">
        <v>297.89999999999998</v>
      </c>
      <c r="E169" s="296">
        <v>38530.1</v>
      </c>
      <c r="F169" s="298">
        <v>2015</v>
      </c>
      <c r="G169" s="298" t="s">
        <v>193</v>
      </c>
      <c r="H169" s="298" t="s">
        <v>876</v>
      </c>
      <c r="I169" s="25"/>
      <c r="J169" s="75" t="s">
        <v>585</v>
      </c>
      <c r="K169" s="59"/>
      <c r="L169" s="59"/>
      <c r="M169" s="59"/>
      <c r="N169" s="59" t="s">
        <v>212</v>
      </c>
    </row>
    <row r="170" spans="1:14" s="226" customFormat="1" ht="12.75" customHeight="1" x14ac:dyDescent="0.25">
      <c r="A170" s="72" t="s">
        <v>586</v>
      </c>
      <c r="B170" s="296">
        <v>3160.8</v>
      </c>
      <c r="C170" s="296">
        <v>391.9</v>
      </c>
      <c r="D170" s="296">
        <v>230</v>
      </c>
      <c r="E170" s="296">
        <v>42205</v>
      </c>
      <c r="F170" s="298">
        <v>1994</v>
      </c>
      <c r="G170" s="298" t="s">
        <v>193</v>
      </c>
      <c r="H170" s="298" t="s">
        <v>1551</v>
      </c>
      <c r="I170" s="25"/>
      <c r="J170" s="75" t="s">
        <v>587</v>
      </c>
      <c r="K170" s="59"/>
      <c r="L170" s="59"/>
      <c r="M170" s="59"/>
      <c r="N170" s="59" t="s">
        <v>212</v>
      </c>
    </row>
    <row r="171" spans="1:14" s="226" customFormat="1" ht="12.75" customHeight="1" x14ac:dyDescent="0.25">
      <c r="A171" s="72" t="s">
        <v>588</v>
      </c>
      <c r="B171" s="296">
        <v>754.2</v>
      </c>
      <c r="C171" s="296">
        <v>114.8</v>
      </c>
      <c r="D171" s="296">
        <v>128.4</v>
      </c>
      <c r="E171" s="296">
        <v>16241.5</v>
      </c>
      <c r="F171" s="304">
        <v>1995</v>
      </c>
      <c r="G171" s="298" t="s">
        <v>193</v>
      </c>
      <c r="H171" s="298" t="s">
        <v>1551</v>
      </c>
      <c r="I171" s="25"/>
      <c r="J171" s="75" t="s">
        <v>589</v>
      </c>
      <c r="K171" s="59"/>
      <c r="L171" s="59"/>
      <c r="M171" s="59"/>
      <c r="N171" s="59" t="s">
        <v>212</v>
      </c>
    </row>
    <row r="172" spans="1:14" s="226" customFormat="1" ht="12.75" customHeight="1" x14ac:dyDescent="0.25">
      <c r="A172" s="72" t="s">
        <v>590</v>
      </c>
      <c r="B172" s="296">
        <v>786.3</v>
      </c>
      <c r="C172" s="296">
        <v>645.4</v>
      </c>
      <c r="D172" s="296">
        <v>140.9</v>
      </c>
      <c r="E172" s="296">
        <v>32205.7</v>
      </c>
      <c r="F172" s="298">
        <v>2015</v>
      </c>
      <c r="G172" s="298" t="s">
        <v>193</v>
      </c>
      <c r="H172" s="298" t="s">
        <v>876</v>
      </c>
      <c r="I172" s="25"/>
      <c r="J172" s="75" t="s">
        <v>591</v>
      </c>
      <c r="K172" s="59"/>
      <c r="L172" s="59"/>
      <c r="M172" s="59"/>
      <c r="N172" s="59" t="s">
        <v>212</v>
      </c>
    </row>
    <row r="173" spans="1:14" s="226" customFormat="1" ht="12.75" customHeight="1" x14ac:dyDescent="0.25">
      <c r="A173" s="70" t="s">
        <v>592</v>
      </c>
      <c r="B173" s="295">
        <v>18507</v>
      </c>
      <c r="C173" s="294" t="s">
        <v>212</v>
      </c>
      <c r="D173" s="294" t="s">
        <v>212</v>
      </c>
      <c r="E173" s="295">
        <v>614155.19999999995</v>
      </c>
      <c r="F173" s="265" t="s">
        <v>209</v>
      </c>
      <c r="G173" s="265" t="s">
        <v>209</v>
      </c>
      <c r="H173" s="265" t="s">
        <v>209</v>
      </c>
      <c r="I173" s="25"/>
      <c r="J173" s="38" t="s">
        <v>593</v>
      </c>
      <c r="K173" s="59"/>
      <c r="L173" s="59"/>
      <c r="M173" s="59" t="s">
        <v>212</v>
      </c>
      <c r="N173" s="59"/>
    </row>
    <row r="174" spans="1:14" s="226" customFormat="1" ht="12.75" customHeight="1" x14ac:dyDescent="0.25">
      <c r="A174" s="72" t="s">
        <v>594</v>
      </c>
      <c r="B174" s="296">
        <v>1209</v>
      </c>
      <c r="C174" s="296" t="s">
        <v>212</v>
      </c>
      <c r="D174" s="296">
        <v>119.8</v>
      </c>
      <c r="E174" s="296">
        <v>50715.3</v>
      </c>
      <c r="F174" s="298">
        <v>1994</v>
      </c>
      <c r="G174" s="298" t="s">
        <v>193</v>
      </c>
      <c r="H174" s="298" t="s">
        <v>1551</v>
      </c>
      <c r="I174" s="25"/>
      <c r="J174" s="75" t="s">
        <v>595</v>
      </c>
      <c r="K174" s="59"/>
      <c r="L174" s="59"/>
      <c r="M174" s="59"/>
      <c r="N174" s="59" t="s">
        <v>212</v>
      </c>
    </row>
    <row r="175" spans="1:14" s="226" customFormat="1" ht="12.75" customHeight="1" x14ac:dyDescent="0.25">
      <c r="A175" s="72" t="s">
        <v>596</v>
      </c>
      <c r="B175" s="296">
        <v>857.3</v>
      </c>
      <c r="C175" s="296">
        <v>379.9</v>
      </c>
      <c r="D175" s="296">
        <v>402.9</v>
      </c>
      <c r="E175" s="296">
        <v>11103.8</v>
      </c>
      <c r="F175" s="298">
        <v>1996</v>
      </c>
      <c r="G175" s="298" t="s">
        <v>193</v>
      </c>
      <c r="H175" s="298" t="s">
        <v>1551</v>
      </c>
      <c r="I175" s="25"/>
      <c r="J175" s="75" t="s">
        <v>597</v>
      </c>
      <c r="K175" s="59"/>
      <c r="L175" s="59"/>
      <c r="M175" s="59"/>
      <c r="N175" s="59" t="s">
        <v>212</v>
      </c>
    </row>
    <row r="176" spans="1:14" s="226" customFormat="1" ht="12.75" customHeight="1" x14ac:dyDescent="0.25">
      <c r="A176" s="72" t="s">
        <v>598</v>
      </c>
      <c r="B176" s="296">
        <v>853</v>
      </c>
      <c r="C176" s="296" t="s">
        <v>209</v>
      </c>
      <c r="D176" s="296" t="s">
        <v>209</v>
      </c>
      <c r="E176" s="296">
        <v>23868.2</v>
      </c>
      <c r="F176" s="298">
        <v>2022</v>
      </c>
      <c r="G176" s="298" t="s">
        <v>193</v>
      </c>
      <c r="H176" s="298" t="s">
        <v>876</v>
      </c>
      <c r="I176" s="25"/>
      <c r="J176" s="75" t="s">
        <v>599</v>
      </c>
      <c r="K176" s="59"/>
      <c r="L176" s="59"/>
      <c r="M176" s="59"/>
      <c r="N176" s="59" t="s">
        <v>212</v>
      </c>
    </row>
    <row r="177" spans="1:14" s="226" customFormat="1" ht="12.75" customHeight="1" x14ac:dyDescent="0.25">
      <c r="A177" s="72" t="s">
        <v>600</v>
      </c>
      <c r="B177" s="296">
        <v>2603.1999999999998</v>
      </c>
      <c r="C177" s="296">
        <v>1894.2</v>
      </c>
      <c r="D177" s="296">
        <v>709</v>
      </c>
      <c r="E177" s="296">
        <v>52991.5</v>
      </c>
      <c r="F177" s="298">
        <v>1999</v>
      </c>
      <c r="G177" s="298" t="s">
        <v>193</v>
      </c>
      <c r="H177" s="298" t="s">
        <v>1551</v>
      </c>
      <c r="I177" s="25"/>
      <c r="J177" s="75" t="s">
        <v>601</v>
      </c>
      <c r="K177" s="59"/>
      <c r="L177" s="59"/>
      <c r="M177" s="59"/>
      <c r="N177" s="59" t="s">
        <v>212</v>
      </c>
    </row>
    <row r="178" spans="1:14" s="226" customFormat="1" ht="12.75" customHeight="1" x14ac:dyDescent="0.25">
      <c r="A178" s="72" t="s">
        <v>602</v>
      </c>
      <c r="B178" s="296">
        <v>760.9</v>
      </c>
      <c r="C178" s="296">
        <v>454.7</v>
      </c>
      <c r="D178" s="296">
        <v>277.10000000000002</v>
      </c>
      <c r="E178" s="296">
        <v>50010.6</v>
      </c>
      <c r="F178" s="298">
        <v>1995</v>
      </c>
      <c r="G178" s="298" t="s">
        <v>193</v>
      </c>
      <c r="H178" s="298" t="s">
        <v>1551</v>
      </c>
      <c r="I178" s="25"/>
      <c r="J178" s="75" t="s">
        <v>603</v>
      </c>
      <c r="K178" s="59"/>
      <c r="L178" s="59"/>
      <c r="M178" s="59"/>
      <c r="N178" s="59" t="s">
        <v>212</v>
      </c>
    </row>
    <row r="179" spans="1:14" s="226" customFormat="1" ht="12.75" customHeight="1" x14ac:dyDescent="0.25">
      <c r="A179" s="72" t="s">
        <v>604</v>
      </c>
      <c r="B179" s="296">
        <v>542.20000000000005</v>
      </c>
      <c r="C179" s="296">
        <v>514.4</v>
      </c>
      <c r="D179" s="296">
        <v>27.7</v>
      </c>
      <c r="E179" s="296">
        <v>12602.9</v>
      </c>
      <c r="F179" s="298">
        <v>2016</v>
      </c>
      <c r="G179" s="298" t="s">
        <v>193</v>
      </c>
      <c r="H179" s="298" t="s">
        <v>876</v>
      </c>
      <c r="I179" s="25"/>
      <c r="J179" s="75" t="s">
        <v>605</v>
      </c>
      <c r="K179" s="59"/>
      <c r="L179" s="59"/>
      <c r="M179" s="59"/>
      <c r="N179" s="59" t="s">
        <v>212</v>
      </c>
    </row>
    <row r="180" spans="1:14" s="226" customFormat="1" ht="12.75" customHeight="1" x14ac:dyDescent="0.25">
      <c r="A180" s="72" t="s">
        <v>606</v>
      </c>
      <c r="B180" s="296">
        <v>2584.6999999999998</v>
      </c>
      <c r="C180" s="296" t="s">
        <v>209</v>
      </c>
      <c r="D180" s="296" t="s">
        <v>209</v>
      </c>
      <c r="E180" s="296">
        <v>67435.100000000006</v>
      </c>
      <c r="F180" s="298">
        <v>2023</v>
      </c>
      <c r="G180" s="298" t="s">
        <v>193</v>
      </c>
      <c r="H180" s="298" t="s">
        <v>876</v>
      </c>
      <c r="I180" s="25"/>
      <c r="J180" s="75" t="s">
        <v>607</v>
      </c>
      <c r="K180" s="59"/>
      <c r="L180" s="59"/>
      <c r="M180" s="59"/>
      <c r="N180" s="59" t="s">
        <v>212</v>
      </c>
    </row>
    <row r="181" spans="1:14" s="226" customFormat="1" ht="12.75" customHeight="1" x14ac:dyDescent="0.25">
      <c r="A181" s="72" t="s">
        <v>608</v>
      </c>
      <c r="B181" s="296">
        <v>1351</v>
      </c>
      <c r="C181" s="296">
        <v>1105.0999999999999</v>
      </c>
      <c r="D181" s="296">
        <v>206.7</v>
      </c>
      <c r="E181" s="296">
        <v>28649.5</v>
      </c>
      <c r="F181" s="298">
        <v>1995</v>
      </c>
      <c r="G181" s="298" t="s">
        <v>193</v>
      </c>
      <c r="H181" s="298" t="s">
        <v>1551</v>
      </c>
      <c r="I181" s="25"/>
      <c r="J181" s="75" t="s">
        <v>609</v>
      </c>
      <c r="K181" s="59"/>
      <c r="L181" s="59"/>
      <c r="M181" s="59"/>
      <c r="N181" s="59" t="s">
        <v>212</v>
      </c>
    </row>
    <row r="182" spans="1:14" s="226" customFormat="1" ht="12.75" customHeight="1" x14ac:dyDescent="0.25">
      <c r="A182" s="72" t="s">
        <v>610</v>
      </c>
      <c r="B182" s="296">
        <v>774.8</v>
      </c>
      <c r="C182" s="296" t="s">
        <v>212</v>
      </c>
      <c r="D182" s="296" t="s">
        <v>212</v>
      </c>
      <c r="E182" s="296">
        <v>72423.399999999994</v>
      </c>
      <c r="F182" s="298">
        <v>1994</v>
      </c>
      <c r="G182" s="298" t="s">
        <v>193</v>
      </c>
      <c r="H182" s="298" t="s">
        <v>1551</v>
      </c>
      <c r="I182" s="25"/>
      <c r="J182" s="75" t="s">
        <v>611</v>
      </c>
      <c r="K182" s="59"/>
      <c r="L182" s="59"/>
      <c r="M182" s="59"/>
      <c r="N182" s="59" t="s">
        <v>212</v>
      </c>
    </row>
    <row r="183" spans="1:14" s="300" customFormat="1" ht="12.75" customHeight="1" x14ac:dyDescent="0.25">
      <c r="A183" s="72" t="s">
        <v>612</v>
      </c>
      <c r="B183" s="296">
        <v>273.10000000000002</v>
      </c>
      <c r="C183" s="296">
        <v>187.3</v>
      </c>
      <c r="D183" s="296">
        <v>85.7</v>
      </c>
      <c r="E183" s="296">
        <v>11924.6</v>
      </c>
      <c r="F183" s="298">
        <v>2015</v>
      </c>
      <c r="G183" s="298" t="s">
        <v>193</v>
      </c>
      <c r="H183" s="298" t="s">
        <v>876</v>
      </c>
      <c r="I183" s="25"/>
      <c r="J183" s="75" t="s">
        <v>613</v>
      </c>
      <c r="K183" s="59"/>
      <c r="L183" s="59"/>
      <c r="M183" s="59"/>
      <c r="N183" s="59" t="s">
        <v>212</v>
      </c>
    </row>
    <row r="184" spans="1:14" s="226" customFormat="1" ht="12.75" customHeight="1" x14ac:dyDescent="0.25">
      <c r="A184" s="72" t="s">
        <v>614</v>
      </c>
      <c r="B184" s="296">
        <v>554.4</v>
      </c>
      <c r="C184" s="296" t="s">
        <v>209</v>
      </c>
      <c r="D184" s="296" t="s">
        <v>209</v>
      </c>
      <c r="E184" s="296">
        <v>28050.5</v>
      </c>
      <c r="F184" s="298">
        <v>2022</v>
      </c>
      <c r="G184" s="298" t="s">
        <v>193</v>
      </c>
      <c r="H184" s="298" t="s">
        <v>876</v>
      </c>
      <c r="I184" s="25"/>
      <c r="J184" s="75" t="s">
        <v>615</v>
      </c>
      <c r="K184" s="59"/>
      <c r="L184" s="59"/>
      <c r="M184" s="59"/>
      <c r="N184" s="59" t="s">
        <v>212</v>
      </c>
    </row>
    <row r="185" spans="1:14" s="226" customFormat="1" ht="12.75" customHeight="1" x14ac:dyDescent="0.25">
      <c r="A185" s="72" t="s">
        <v>616</v>
      </c>
      <c r="B185" s="296">
        <v>405.1</v>
      </c>
      <c r="C185" s="296" t="s">
        <v>212</v>
      </c>
      <c r="D185" s="296" t="s">
        <v>212</v>
      </c>
      <c r="E185" s="296">
        <v>48127.7</v>
      </c>
      <c r="F185" s="298">
        <v>1995</v>
      </c>
      <c r="G185" s="298" t="s">
        <v>193</v>
      </c>
      <c r="H185" s="298" t="s">
        <v>1551</v>
      </c>
      <c r="I185" s="25"/>
      <c r="J185" s="75" t="s">
        <v>617</v>
      </c>
      <c r="K185" s="59"/>
      <c r="L185" s="59"/>
      <c r="M185" s="59"/>
      <c r="N185" s="59" t="s">
        <v>212</v>
      </c>
    </row>
    <row r="186" spans="1:14" s="226" customFormat="1" ht="12.75" customHeight="1" x14ac:dyDescent="0.25">
      <c r="A186" s="72" t="s">
        <v>618</v>
      </c>
      <c r="B186" s="296">
        <v>2053.1</v>
      </c>
      <c r="C186" s="296" t="s">
        <v>209</v>
      </c>
      <c r="D186" s="296" t="s">
        <v>209</v>
      </c>
      <c r="E186" s="296">
        <v>80216.7</v>
      </c>
      <c r="F186" s="298">
        <v>2018</v>
      </c>
      <c r="G186" s="298" t="s">
        <v>193</v>
      </c>
      <c r="H186" s="298" t="s">
        <v>876</v>
      </c>
      <c r="I186" s="25"/>
      <c r="J186" s="75" t="s">
        <v>619</v>
      </c>
      <c r="K186" s="59"/>
      <c r="L186" s="59"/>
      <c r="M186" s="59"/>
      <c r="N186" s="59" t="s">
        <v>212</v>
      </c>
    </row>
    <row r="187" spans="1:14" s="226" customFormat="1" ht="12.75" customHeight="1" x14ac:dyDescent="0.25">
      <c r="A187" s="72" t="s">
        <v>620</v>
      </c>
      <c r="B187" s="296">
        <v>2437.6</v>
      </c>
      <c r="C187" s="296">
        <v>2100.6</v>
      </c>
      <c r="D187" s="296">
        <v>337</v>
      </c>
      <c r="E187" s="296">
        <v>41130.6</v>
      </c>
      <c r="F187" s="298">
        <v>2015</v>
      </c>
      <c r="G187" s="298" t="s">
        <v>193</v>
      </c>
      <c r="H187" s="298" t="s">
        <v>876</v>
      </c>
      <c r="I187" s="25"/>
      <c r="J187" s="75" t="s">
        <v>621</v>
      </c>
      <c r="K187" s="59"/>
      <c r="L187" s="59"/>
      <c r="M187" s="59"/>
      <c r="N187" s="59" t="s">
        <v>212</v>
      </c>
    </row>
    <row r="188" spans="1:14" s="226" customFormat="1" ht="12.75" customHeight="1" x14ac:dyDescent="0.25">
      <c r="A188" s="72" t="s">
        <v>622</v>
      </c>
      <c r="B188" s="296">
        <v>1247.5999999999999</v>
      </c>
      <c r="C188" s="296" t="s">
        <v>209</v>
      </c>
      <c r="D188" s="296" t="s">
        <v>209</v>
      </c>
      <c r="E188" s="296">
        <v>34904.800000000003</v>
      </c>
      <c r="F188" s="298">
        <v>2021</v>
      </c>
      <c r="G188" s="298" t="s">
        <v>193</v>
      </c>
      <c r="H188" s="298" t="s">
        <v>876</v>
      </c>
      <c r="I188" s="25"/>
      <c r="J188" s="75" t="s">
        <v>623</v>
      </c>
      <c r="K188" s="59"/>
      <c r="L188" s="59"/>
      <c r="M188" s="59"/>
      <c r="N188" s="59" t="s">
        <v>212</v>
      </c>
    </row>
    <row r="189" spans="1:14" s="300" customFormat="1" ht="12.75" customHeight="1" x14ac:dyDescent="0.25">
      <c r="A189" s="70" t="s">
        <v>624</v>
      </c>
      <c r="B189" s="295">
        <v>79534.3</v>
      </c>
      <c r="C189" s="294" t="s">
        <v>212</v>
      </c>
      <c r="D189" s="294" t="s">
        <v>212</v>
      </c>
      <c r="E189" s="295">
        <v>842803.9</v>
      </c>
      <c r="F189" s="265" t="s">
        <v>209</v>
      </c>
      <c r="G189" s="265" t="s">
        <v>209</v>
      </c>
      <c r="H189" s="265" t="s">
        <v>209</v>
      </c>
      <c r="I189" s="25"/>
      <c r="J189" s="38" t="s">
        <v>218</v>
      </c>
      <c r="K189" s="59"/>
      <c r="L189" s="59" t="s">
        <v>212</v>
      </c>
      <c r="M189" s="59"/>
      <c r="N189" s="59"/>
    </row>
    <row r="190" spans="1:14" s="226" customFormat="1" ht="12.75" customHeight="1" x14ac:dyDescent="0.25">
      <c r="A190" s="70" t="s">
        <v>625</v>
      </c>
      <c r="B190" s="295">
        <v>31724.7</v>
      </c>
      <c r="C190" s="294" t="s">
        <v>212</v>
      </c>
      <c r="D190" s="294" t="s">
        <v>212</v>
      </c>
      <c r="E190" s="295">
        <v>190843</v>
      </c>
      <c r="F190" s="265" t="s">
        <v>209</v>
      </c>
      <c r="G190" s="265" t="s">
        <v>209</v>
      </c>
      <c r="H190" s="265" t="s">
        <v>209</v>
      </c>
      <c r="I190" s="25"/>
      <c r="J190" s="38" t="s">
        <v>626</v>
      </c>
      <c r="K190" s="59"/>
      <c r="L190" s="59"/>
      <c r="M190" s="59" t="s">
        <v>212</v>
      </c>
      <c r="N190" s="59"/>
    </row>
    <row r="191" spans="1:14" s="226" customFormat="1" ht="12.75" customHeight="1" x14ac:dyDescent="0.25">
      <c r="A191" s="72" t="s">
        <v>627</v>
      </c>
      <c r="B191" s="296">
        <v>5600.2</v>
      </c>
      <c r="C191" s="296">
        <v>4448.2</v>
      </c>
      <c r="D191" s="296">
        <v>1151.9000000000001</v>
      </c>
      <c r="E191" s="296">
        <v>35974.400000000001</v>
      </c>
      <c r="F191" s="298">
        <v>1997</v>
      </c>
      <c r="G191" s="298" t="s">
        <v>1552</v>
      </c>
      <c r="H191" s="298" t="s">
        <v>1551</v>
      </c>
      <c r="I191" s="25"/>
      <c r="J191" s="75" t="s">
        <v>628</v>
      </c>
      <c r="K191" s="59"/>
      <c r="L191" s="59"/>
      <c r="M191" s="59"/>
      <c r="N191" s="59" t="s">
        <v>212</v>
      </c>
    </row>
    <row r="192" spans="1:14" s="226" customFormat="1" ht="12.75" customHeight="1" x14ac:dyDescent="0.25">
      <c r="A192" s="72" t="s">
        <v>629</v>
      </c>
      <c r="B192" s="296">
        <v>2651.5</v>
      </c>
      <c r="C192" s="296">
        <v>1724.6</v>
      </c>
      <c r="D192" s="296">
        <v>888.4</v>
      </c>
      <c r="E192" s="296">
        <v>27735.200000000001</v>
      </c>
      <c r="F192" s="298">
        <v>1995</v>
      </c>
      <c r="G192" s="298" t="s">
        <v>193</v>
      </c>
      <c r="H192" s="298" t="s">
        <v>1551</v>
      </c>
      <c r="I192" s="25"/>
      <c r="J192" s="75" t="s">
        <v>630</v>
      </c>
      <c r="K192" s="59"/>
      <c r="L192" s="59"/>
      <c r="M192" s="59"/>
      <c r="N192" s="59" t="s">
        <v>212</v>
      </c>
    </row>
    <row r="193" spans="1:14" s="300" customFormat="1" ht="12.75" customHeight="1" x14ac:dyDescent="0.25">
      <c r="A193" s="72" t="s">
        <v>631</v>
      </c>
      <c r="B193" s="296">
        <v>866.9</v>
      </c>
      <c r="C193" s="296">
        <v>520.1</v>
      </c>
      <c r="D193" s="296">
        <v>346.8</v>
      </c>
      <c r="E193" s="296">
        <v>6924</v>
      </c>
      <c r="F193" s="298">
        <v>1997</v>
      </c>
      <c r="G193" s="298" t="s">
        <v>193</v>
      </c>
      <c r="H193" s="298" t="s">
        <v>1551</v>
      </c>
      <c r="I193" s="25"/>
      <c r="J193" s="75" t="s">
        <v>632</v>
      </c>
      <c r="K193" s="59"/>
      <c r="L193" s="59"/>
      <c r="M193" s="59"/>
      <c r="N193" s="59" t="s">
        <v>212</v>
      </c>
    </row>
    <row r="194" spans="1:14" s="226" customFormat="1" ht="12.75" customHeight="1" x14ac:dyDescent="0.25">
      <c r="A194" s="72" t="s">
        <v>633</v>
      </c>
      <c r="B194" s="296">
        <v>1045.0999999999999</v>
      </c>
      <c r="C194" s="296">
        <v>538</v>
      </c>
      <c r="D194" s="296">
        <v>453.2</v>
      </c>
      <c r="E194" s="296">
        <v>7969.9</v>
      </c>
      <c r="F194" s="298">
        <v>1997</v>
      </c>
      <c r="G194" s="298" t="s">
        <v>193</v>
      </c>
      <c r="H194" s="298" t="s">
        <v>1551</v>
      </c>
      <c r="I194" s="25"/>
      <c r="J194" s="75" t="s">
        <v>634</v>
      </c>
      <c r="K194" s="59"/>
      <c r="L194" s="59"/>
      <c r="M194" s="59"/>
      <c r="N194" s="59" t="s">
        <v>212</v>
      </c>
    </row>
    <row r="195" spans="1:14" s="226" customFormat="1" ht="12.75" customHeight="1" x14ac:dyDescent="0.25">
      <c r="A195" s="72" t="s">
        <v>635</v>
      </c>
      <c r="B195" s="296">
        <v>1437.7</v>
      </c>
      <c r="C195" s="296">
        <v>1001.4</v>
      </c>
      <c r="D195" s="296">
        <v>436.3</v>
      </c>
      <c r="E195" s="296">
        <v>15998.5</v>
      </c>
      <c r="F195" s="298">
        <v>1995</v>
      </c>
      <c r="G195" s="298" t="s">
        <v>193</v>
      </c>
      <c r="H195" s="298" t="s">
        <v>1551</v>
      </c>
      <c r="I195" s="25"/>
      <c r="J195" s="75" t="s">
        <v>636</v>
      </c>
      <c r="K195" s="59"/>
      <c r="L195" s="59"/>
      <c r="M195" s="59"/>
      <c r="N195" s="59" t="s">
        <v>212</v>
      </c>
    </row>
    <row r="196" spans="1:14" s="226" customFormat="1" ht="12.75" customHeight="1" x14ac:dyDescent="0.25">
      <c r="A196" s="72" t="s">
        <v>637</v>
      </c>
      <c r="B196" s="296">
        <v>4680.8</v>
      </c>
      <c r="C196" s="296">
        <v>2318.6</v>
      </c>
      <c r="D196" s="296">
        <v>1860.2</v>
      </c>
      <c r="E196" s="296">
        <v>20874.900000000001</v>
      </c>
      <c r="F196" s="298">
        <v>2002</v>
      </c>
      <c r="G196" s="298" t="s">
        <v>193</v>
      </c>
      <c r="H196" s="298" t="s">
        <v>1551</v>
      </c>
      <c r="I196" s="25"/>
      <c r="J196" s="75" t="s">
        <v>638</v>
      </c>
      <c r="K196" s="59"/>
      <c r="L196" s="59"/>
      <c r="M196" s="59"/>
      <c r="N196" s="59" t="s">
        <v>212</v>
      </c>
    </row>
    <row r="197" spans="1:14" s="226" customFormat="1" ht="12.75" customHeight="1" x14ac:dyDescent="0.25">
      <c r="A197" s="72" t="s">
        <v>639</v>
      </c>
      <c r="B197" s="296">
        <v>1706.3</v>
      </c>
      <c r="C197" s="296" t="s">
        <v>209</v>
      </c>
      <c r="D197" s="296" t="s">
        <v>209</v>
      </c>
      <c r="E197" s="296">
        <v>12993.2</v>
      </c>
      <c r="F197" s="298">
        <v>2017</v>
      </c>
      <c r="G197" s="298" t="s">
        <v>193</v>
      </c>
      <c r="H197" s="298" t="s">
        <v>876</v>
      </c>
      <c r="I197" s="25"/>
      <c r="J197" s="75" t="s">
        <v>640</v>
      </c>
      <c r="K197" s="59"/>
      <c r="L197" s="59"/>
      <c r="M197" s="59"/>
      <c r="N197" s="59" t="s">
        <v>212</v>
      </c>
    </row>
    <row r="198" spans="1:14" s="226" customFormat="1" ht="12.75" customHeight="1" x14ac:dyDescent="0.25">
      <c r="A198" s="72" t="s">
        <v>641</v>
      </c>
      <c r="B198" s="296">
        <v>1101.3</v>
      </c>
      <c r="C198" s="296">
        <v>647.70000000000005</v>
      </c>
      <c r="D198" s="296">
        <v>453.6</v>
      </c>
      <c r="E198" s="296">
        <v>7192.9</v>
      </c>
      <c r="F198" s="298">
        <v>1997</v>
      </c>
      <c r="G198" s="298" t="s">
        <v>1552</v>
      </c>
      <c r="H198" s="298" t="s">
        <v>1551</v>
      </c>
      <c r="I198" s="25"/>
      <c r="J198" s="75" t="s">
        <v>642</v>
      </c>
      <c r="K198" s="59"/>
      <c r="L198" s="59"/>
      <c r="M198" s="59"/>
      <c r="N198" s="59" t="s">
        <v>212</v>
      </c>
    </row>
    <row r="199" spans="1:14" s="226" customFormat="1" ht="12.75" customHeight="1" x14ac:dyDescent="0.25">
      <c r="A199" s="72" t="s">
        <v>643</v>
      </c>
      <c r="B199" s="296">
        <v>1425</v>
      </c>
      <c r="C199" s="296">
        <v>630</v>
      </c>
      <c r="D199" s="296">
        <v>795</v>
      </c>
      <c r="E199" s="296">
        <v>12815.1</v>
      </c>
      <c r="F199" s="298">
        <v>1996</v>
      </c>
      <c r="G199" s="298" t="s">
        <v>1552</v>
      </c>
      <c r="H199" s="298" t="s">
        <v>1551</v>
      </c>
      <c r="I199" s="25"/>
      <c r="J199" s="75" t="s">
        <v>644</v>
      </c>
      <c r="K199" s="59"/>
      <c r="L199" s="59"/>
      <c r="M199" s="59"/>
      <c r="N199" s="59" t="s">
        <v>212</v>
      </c>
    </row>
    <row r="200" spans="1:14" s="226" customFormat="1" ht="12.75" customHeight="1" x14ac:dyDescent="0.25">
      <c r="A200" s="72" t="s">
        <v>645</v>
      </c>
      <c r="B200" s="296">
        <v>1875.5</v>
      </c>
      <c r="C200" s="296">
        <v>1266.8</v>
      </c>
      <c r="D200" s="296">
        <v>608.70000000000005</v>
      </c>
      <c r="E200" s="296">
        <v>5715.6</v>
      </c>
      <c r="F200" s="298">
        <v>1995</v>
      </c>
      <c r="G200" s="298" t="s">
        <v>1552</v>
      </c>
      <c r="H200" s="298" t="s">
        <v>1551</v>
      </c>
      <c r="I200" s="25"/>
      <c r="J200" s="75" t="s">
        <v>646</v>
      </c>
      <c r="K200" s="59"/>
      <c r="L200" s="59"/>
      <c r="M200" s="59"/>
      <c r="N200" s="59" t="s">
        <v>212</v>
      </c>
    </row>
    <row r="201" spans="1:14" s="226" customFormat="1" ht="12.75" customHeight="1" x14ac:dyDescent="0.25">
      <c r="A201" s="72" t="s">
        <v>647</v>
      </c>
      <c r="B201" s="296">
        <v>742.4</v>
      </c>
      <c r="C201" s="296">
        <v>589.1</v>
      </c>
      <c r="D201" s="296">
        <v>153.30000000000001</v>
      </c>
      <c r="E201" s="296">
        <v>4533.8999999999996</v>
      </c>
      <c r="F201" s="298">
        <v>1996</v>
      </c>
      <c r="G201" s="298" t="s">
        <v>193</v>
      </c>
      <c r="H201" s="298" t="s">
        <v>1551</v>
      </c>
      <c r="I201" s="25"/>
      <c r="J201" s="75" t="s">
        <v>648</v>
      </c>
      <c r="K201" s="59"/>
      <c r="L201" s="59"/>
      <c r="M201" s="59"/>
      <c r="N201" s="59" t="s">
        <v>212</v>
      </c>
    </row>
    <row r="202" spans="1:14" s="226" customFormat="1" ht="12.75" customHeight="1" x14ac:dyDescent="0.25">
      <c r="A202" s="72" t="s">
        <v>649</v>
      </c>
      <c r="B202" s="296">
        <v>8592</v>
      </c>
      <c r="C202" s="296">
        <v>3440.3</v>
      </c>
      <c r="D202" s="296">
        <v>3654.1</v>
      </c>
      <c r="E202" s="296">
        <v>32115.4</v>
      </c>
      <c r="F202" s="298">
        <v>2007</v>
      </c>
      <c r="G202" s="298" t="s">
        <v>1552</v>
      </c>
      <c r="H202" s="298" t="s">
        <v>1551</v>
      </c>
      <c r="I202" s="25"/>
      <c r="J202" s="75" t="s">
        <v>650</v>
      </c>
      <c r="K202" s="59"/>
      <c r="L202" s="59"/>
      <c r="M202" s="59"/>
      <c r="N202" s="59" t="s">
        <v>212</v>
      </c>
    </row>
    <row r="203" spans="1:14" s="300" customFormat="1" ht="12.75" customHeight="1" x14ac:dyDescent="0.25">
      <c r="A203" s="70" t="s">
        <v>651</v>
      </c>
      <c r="B203" s="295">
        <v>22490.5</v>
      </c>
      <c r="C203" s="294" t="s">
        <v>212</v>
      </c>
      <c r="D203" s="294" t="s">
        <v>212</v>
      </c>
      <c r="E203" s="295">
        <v>249027.3</v>
      </c>
      <c r="F203" s="265" t="s">
        <v>209</v>
      </c>
      <c r="G203" s="265" t="s">
        <v>209</v>
      </c>
      <c r="H203" s="265" t="s">
        <v>209</v>
      </c>
      <c r="I203" s="25"/>
      <c r="J203" s="38" t="s">
        <v>652</v>
      </c>
      <c r="K203" s="59"/>
      <c r="L203" s="59"/>
      <c r="M203" s="59" t="s">
        <v>212</v>
      </c>
      <c r="N203" s="59"/>
    </row>
    <row r="204" spans="1:14" s="226" customFormat="1" ht="12.75" customHeight="1" x14ac:dyDescent="0.25">
      <c r="A204" s="72" t="s">
        <v>653</v>
      </c>
      <c r="B204" s="296">
        <v>3756.4</v>
      </c>
      <c r="C204" s="296">
        <v>2073.5</v>
      </c>
      <c r="D204" s="296">
        <v>1360.2</v>
      </c>
      <c r="E204" s="296">
        <v>67895.399999999994</v>
      </c>
      <c r="F204" s="298">
        <v>1995</v>
      </c>
      <c r="G204" s="298" t="s">
        <v>193</v>
      </c>
      <c r="H204" s="298" t="s">
        <v>1551</v>
      </c>
      <c r="I204" s="25"/>
      <c r="J204" s="75" t="s">
        <v>654</v>
      </c>
      <c r="K204" s="59"/>
      <c r="L204" s="59"/>
      <c r="M204" s="59"/>
      <c r="N204" s="59" t="s">
        <v>212</v>
      </c>
    </row>
    <row r="205" spans="1:14" s="226" customFormat="1" ht="12.75" customHeight="1" x14ac:dyDescent="0.25">
      <c r="A205" s="72" t="s">
        <v>655</v>
      </c>
      <c r="B205" s="296">
        <v>1294.9000000000001</v>
      </c>
      <c r="C205" s="296" t="s">
        <v>209</v>
      </c>
      <c r="D205" s="296" t="s">
        <v>209</v>
      </c>
      <c r="E205" s="296">
        <v>11438</v>
      </c>
      <c r="F205" s="298">
        <v>2021</v>
      </c>
      <c r="G205" s="298" t="s">
        <v>193</v>
      </c>
      <c r="H205" s="298" t="s">
        <v>876</v>
      </c>
      <c r="I205" s="25"/>
      <c r="J205" s="75" t="s">
        <v>656</v>
      </c>
      <c r="K205" s="59"/>
      <c r="L205" s="59"/>
      <c r="M205" s="59"/>
      <c r="N205" s="59" t="s">
        <v>212</v>
      </c>
    </row>
    <row r="206" spans="1:14" s="226" customFormat="1" ht="12.75" customHeight="1" x14ac:dyDescent="0.25">
      <c r="A206" s="72" t="s">
        <v>657</v>
      </c>
      <c r="B206" s="296">
        <v>574.4</v>
      </c>
      <c r="C206" s="296">
        <v>449.5</v>
      </c>
      <c r="D206" s="296">
        <v>124.9</v>
      </c>
      <c r="E206" s="296">
        <v>7462.3</v>
      </c>
      <c r="F206" s="298">
        <v>2015</v>
      </c>
      <c r="G206" s="298" t="s">
        <v>193</v>
      </c>
      <c r="H206" s="298" t="s">
        <v>876</v>
      </c>
      <c r="I206" s="25"/>
      <c r="J206" s="75" t="s">
        <v>658</v>
      </c>
      <c r="K206" s="59"/>
      <c r="L206" s="59"/>
      <c r="M206" s="59"/>
      <c r="N206" s="59" t="s">
        <v>212</v>
      </c>
    </row>
    <row r="207" spans="1:14" s="226" customFormat="1" ht="12.75" customHeight="1" x14ac:dyDescent="0.25">
      <c r="A207" s="72" t="s">
        <v>659</v>
      </c>
      <c r="B207" s="296">
        <v>773</v>
      </c>
      <c r="C207" s="296">
        <v>437.9</v>
      </c>
      <c r="D207" s="296">
        <v>174.9</v>
      </c>
      <c r="E207" s="296">
        <v>604.6</v>
      </c>
      <c r="F207" s="298">
        <v>1995</v>
      </c>
      <c r="G207" s="298" t="s">
        <v>1552</v>
      </c>
      <c r="H207" s="298" t="s">
        <v>1551</v>
      </c>
      <c r="I207" s="25"/>
      <c r="J207" s="75" t="s">
        <v>660</v>
      </c>
      <c r="K207" s="59"/>
      <c r="L207" s="59"/>
      <c r="M207" s="59"/>
      <c r="N207" s="59" t="s">
        <v>212</v>
      </c>
    </row>
    <row r="208" spans="1:14" s="300" customFormat="1" ht="12.75" customHeight="1" x14ac:dyDescent="0.25">
      <c r="A208" s="72" t="s">
        <v>661</v>
      </c>
      <c r="B208" s="296">
        <v>1969</v>
      </c>
      <c r="C208" s="296">
        <v>1890.4</v>
      </c>
      <c r="D208" s="296">
        <v>78.599999999999994</v>
      </c>
      <c r="E208" s="296">
        <v>17530</v>
      </c>
      <c r="F208" s="298">
        <v>1995</v>
      </c>
      <c r="G208" s="298" t="s">
        <v>193</v>
      </c>
      <c r="H208" s="298" t="s">
        <v>1551</v>
      </c>
      <c r="I208" s="25"/>
      <c r="J208" s="75" t="s">
        <v>662</v>
      </c>
      <c r="K208" s="59"/>
      <c r="L208" s="59"/>
      <c r="M208" s="59"/>
      <c r="N208" s="59" t="s">
        <v>212</v>
      </c>
    </row>
    <row r="209" spans="1:14" s="226" customFormat="1" ht="12.75" customHeight="1" x14ac:dyDescent="0.25">
      <c r="A209" s="72" t="s">
        <v>663</v>
      </c>
      <c r="B209" s="296">
        <v>940.3</v>
      </c>
      <c r="C209" s="296">
        <v>716.8</v>
      </c>
      <c r="D209" s="296">
        <v>223.5</v>
      </c>
      <c r="E209" s="296">
        <v>39403.4</v>
      </c>
      <c r="F209" s="298">
        <v>1994</v>
      </c>
      <c r="G209" s="298" t="s">
        <v>1552</v>
      </c>
      <c r="H209" s="298" t="s">
        <v>1551</v>
      </c>
      <c r="I209" s="25"/>
      <c r="J209" s="75" t="s">
        <v>664</v>
      </c>
      <c r="K209" s="59"/>
      <c r="L209" s="59"/>
      <c r="M209" s="59"/>
      <c r="N209" s="59" t="s">
        <v>212</v>
      </c>
    </row>
    <row r="210" spans="1:14" s="226" customFormat="1" ht="12.75" customHeight="1" x14ac:dyDescent="0.25">
      <c r="A210" s="72" t="s">
        <v>665</v>
      </c>
      <c r="B210" s="296">
        <v>4792.1000000000004</v>
      </c>
      <c r="C210" s="296" t="s">
        <v>209</v>
      </c>
      <c r="D210" s="296" t="s">
        <v>209</v>
      </c>
      <c r="E210" s="296">
        <v>36875.9</v>
      </c>
      <c r="F210" s="298">
        <v>2020</v>
      </c>
      <c r="G210" s="298" t="s">
        <v>193</v>
      </c>
      <c r="H210" s="298" t="s">
        <v>876</v>
      </c>
      <c r="I210" s="25"/>
      <c r="J210" s="75" t="s">
        <v>666</v>
      </c>
      <c r="K210" s="59"/>
      <c r="L210" s="59"/>
      <c r="M210" s="59"/>
      <c r="N210" s="59" t="s">
        <v>212</v>
      </c>
    </row>
    <row r="211" spans="1:14" s="226" customFormat="1" ht="12.75" customHeight="1" x14ac:dyDescent="0.25">
      <c r="A211" s="72" t="s">
        <v>667</v>
      </c>
      <c r="B211" s="296">
        <v>620.4</v>
      </c>
      <c r="C211" s="296">
        <v>425.3</v>
      </c>
      <c r="D211" s="296">
        <v>195.1</v>
      </c>
      <c r="E211" s="296">
        <v>8541</v>
      </c>
      <c r="F211" s="298">
        <v>1994</v>
      </c>
      <c r="G211" s="298" t="s">
        <v>193</v>
      </c>
      <c r="H211" s="298" t="s">
        <v>1551</v>
      </c>
      <c r="I211" s="25"/>
      <c r="J211" s="75" t="s">
        <v>668</v>
      </c>
      <c r="K211" s="59"/>
      <c r="L211" s="59"/>
      <c r="M211" s="59"/>
      <c r="N211" s="59" t="s">
        <v>212</v>
      </c>
    </row>
    <row r="212" spans="1:14" s="226" customFormat="1" ht="12.75" customHeight="1" x14ac:dyDescent="0.25">
      <c r="A212" s="72" t="s">
        <v>669</v>
      </c>
      <c r="B212" s="296">
        <v>3953.5</v>
      </c>
      <c r="C212" s="296" t="s">
        <v>209</v>
      </c>
      <c r="D212" s="296" t="s">
        <v>209</v>
      </c>
      <c r="E212" s="296">
        <v>31167.200000000001</v>
      </c>
      <c r="F212" s="298">
        <v>2022</v>
      </c>
      <c r="G212" s="298" t="s">
        <v>193</v>
      </c>
      <c r="H212" s="298" t="s">
        <v>876</v>
      </c>
      <c r="I212" s="25"/>
      <c r="J212" s="75" t="s">
        <v>670</v>
      </c>
      <c r="K212" s="59"/>
      <c r="L212" s="59"/>
      <c r="M212" s="59"/>
      <c r="N212" s="59" t="s">
        <v>212</v>
      </c>
    </row>
    <row r="213" spans="1:14" s="226" customFormat="1" ht="12.75" customHeight="1" x14ac:dyDescent="0.25">
      <c r="A213" s="72" t="s">
        <v>671</v>
      </c>
      <c r="B213" s="296">
        <v>2975.7</v>
      </c>
      <c r="C213" s="296">
        <v>2132.5</v>
      </c>
      <c r="D213" s="296">
        <v>489.7</v>
      </c>
      <c r="E213" s="296">
        <v>23999.8</v>
      </c>
      <c r="F213" s="298">
        <v>1997</v>
      </c>
      <c r="G213" s="298" t="s">
        <v>1552</v>
      </c>
      <c r="H213" s="298" t="s">
        <v>1551</v>
      </c>
      <c r="I213" s="25"/>
      <c r="J213" s="75" t="s">
        <v>672</v>
      </c>
      <c r="K213" s="59"/>
      <c r="L213" s="59"/>
      <c r="M213" s="59"/>
      <c r="N213" s="59" t="s">
        <v>212</v>
      </c>
    </row>
    <row r="214" spans="1:14" s="226" customFormat="1" ht="12.75" customHeight="1" x14ac:dyDescent="0.25">
      <c r="A214" s="72" t="s">
        <v>673</v>
      </c>
      <c r="B214" s="296">
        <v>840.8</v>
      </c>
      <c r="C214" s="296">
        <v>413</v>
      </c>
      <c r="D214" s="296">
        <v>415.9</v>
      </c>
      <c r="E214" s="296">
        <v>4109.7</v>
      </c>
      <c r="F214" s="298">
        <v>1994</v>
      </c>
      <c r="G214" s="298" t="s">
        <v>193</v>
      </c>
      <c r="H214" s="298" t="s">
        <v>1551</v>
      </c>
      <c r="I214" s="25"/>
      <c r="J214" s="75" t="s">
        <v>674</v>
      </c>
      <c r="K214" s="59"/>
      <c r="L214" s="59"/>
      <c r="M214" s="59"/>
      <c r="N214" s="59" t="s">
        <v>212</v>
      </c>
    </row>
    <row r="215" spans="1:14" s="226" customFormat="1" ht="12.75" customHeight="1" x14ac:dyDescent="0.25">
      <c r="A215" s="70" t="s">
        <v>675</v>
      </c>
      <c r="B215" s="295">
        <v>25319.1</v>
      </c>
      <c r="C215" s="294" t="s">
        <v>212</v>
      </c>
      <c r="D215" s="294" t="s">
        <v>212</v>
      </c>
      <c r="E215" s="295">
        <v>402933.6</v>
      </c>
      <c r="F215" s="265" t="s">
        <v>209</v>
      </c>
      <c r="G215" s="265" t="s">
        <v>209</v>
      </c>
      <c r="H215" s="265" t="s">
        <v>209</v>
      </c>
      <c r="I215" s="25"/>
      <c r="J215" s="38" t="s">
        <v>676</v>
      </c>
      <c r="K215" s="59"/>
      <c r="L215" s="59"/>
      <c r="M215" s="59" t="s">
        <v>212</v>
      </c>
      <c r="N215" s="59"/>
    </row>
    <row r="216" spans="1:14" s="226" customFormat="1" ht="12.75" customHeight="1" x14ac:dyDescent="0.25">
      <c r="A216" s="72" t="s">
        <v>677</v>
      </c>
      <c r="B216" s="296">
        <v>1723.8</v>
      </c>
      <c r="C216" s="296">
        <v>1252.7</v>
      </c>
      <c r="D216" s="296">
        <v>471.2</v>
      </c>
      <c r="E216" s="296">
        <v>20469.2</v>
      </c>
      <c r="F216" s="298">
        <v>1993</v>
      </c>
      <c r="G216" s="298" t="s">
        <v>193</v>
      </c>
      <c r="H216" s="298" t="s">
        <v>1551</v>
      </c>
      <c r="I216" s="25"/>
      <c r="J216" s="75" t="s">
        <v>678</v>
      </c>
      <c r="K216" s="59"/>
      <c r="L216" s="59"/>
      <c r="M216" s="59"/>
      <c r="N216" s="59" t="s">
        <v>212</v>
      </c>
    </row>
    <row r="217" spans="1:14" s="226" customFormat="1" ht="12.75" customHeight="1" x14ac:dyDescent="0.25">
      <c r="A217" s="72" t="s">
        <v>679</v>
      </c>
      <c r="B217" s="296">
        <v>727.6</v>
      </c>
      <c r="C217" s="296" t="s">
        <v>212</v>
      </c>
      <c r="D217" s="296" t="s">
        <v>212</v>
      </c>
      <c r="E217" s="296">
        <v>8958.7000000000007</v>
      </c>
      <c r="F217" s="298">
        <v>1994</v>
      </c>
      <c r="G217" s="298" t="s">
        <v>1552</v>
      </c>
      <c r="H217" s="298" t="s">
        <v>1551</v>
      </c>
      <c r="I217" s="25"/>
      <c r="J217" s="75" t="s">
        <v>680</v>
      </c>
      <c r="K217" s="59"/>
      <c r="L217" s="59"/>
      <c r="M217" s="59"/>
      <c r="N217" s="59" t="s">
        <v>212</v>
      </c>
    </row>
    <row r="218" spans="1:14" s="226" customFormat="1" ht="12.75" customHeight="1" x14ac:dyDescent="0.25">
      <c r="A218" s="72" t="s">
        <v>681</v>
      </c>
      <c r="B218" s="296">
        <v>1688.9</v>
      </c>
      <c r="C218" s="296">
        <v>1079.4000000000001</v>
      </c>
      <c r="D218" s="296">
        <v>593.6</v>
      </c>
      <c r="E218" s="296">
        <v>24725</v>
      </c>
      <c r="F218" s="298">
        <v>1995</v>
      </c>
      <c r="G218" s="298" t="s">
        <v>1552</v>
      </c>
      <c r="H218" s="298" t="s">
        <v>1551</v>
      </c>
      <c r="I218" s="25"/>
      <c r="J218" s="75" t="s">
        <v>682</v>
      </c>
      <c r="K218" s="59"/>
      <c r="L218" s="59"/>
      <c r="M218" s="59"/>
      <c r="N218" s="59" t="s">
        <v>212</v>
      </c>
    </row>
    <row r="219" spans="1:14" s="226" customFormat="1" ht="12.75" customHeight="1" x14ac:dyDescent="0.25">
      <c r="A219" s="72" t="s">
        <v>683</v>
      </c>
      <c r="B219" s="296">
        <v>4439.6000000000004</v>
      </c>
      <c r="C219" s="296">
        <v>3815.3</v>
      </c>
      <c r="D219" s="296">
        <v>624.29999999999995</v>
      </c>
      <c r="E219" s="296">
        <v>47698.8</v>
      </c>
      <c r="F219" s="298">
        <v>2019</v>
      </c>
      <c r="G219" s="298" t="s">
        <v>193</v>
      </c>
      <c r="H219" s="298" t="s">
        <v>876</v>
      </c>
      <c r="I219" s="25"/>
      <c r="J219" s="75" t="s">
        <v>684</v>
      </c>
      <c r="K219" s="59"/>
      <c r="L219" s="59"/>
      <c r="M219" s="59"/>
      <c r="N219" s="59" t="s">
        <v>212</v>
      </c>
    </row>
    <row r="220" spans="1:14" s="226" customFormat="1" ht="12.75" customHeight="1" x14ac:dyDescent="0.25">
      <c r="A220" s="72" t="s">
        <v>685</v>
      </c>
      <c r="B220" s="296">
        <v>1625.5</v>
      </c>
      <c r="C220" s="296">
        <v>1359.9</v>
      </c>
      <c r="D220" s="296">
        <v>265.60000000000002</v>
      </c>
      <c r="E220" s="296">
        <v>14264</v>
      </c>
      <c r="F220" s="298">
        <v>1998</v>
      </c>
      <c r="G220" s="298" t="s">
        <v>1552</v>
      </c>
      <c r="H220" s="298" t="s">
        <v>1551</v>
      </c>
      <c r="I220" s="25"/>
      <c r="J220" s="75" t="s">
        <v>686</v>
      </c>
      <c r="K220" s="59"/>
      <c r="L220" s="59"/>
      <c r="M220" s="59"/>
      <c r="N220" s="59" t="s">
        <v>212</v>
      </c>
    </row>
    <row r="221" spans="1:14" s="226" customFormat="1" ht="12.75" customHeight="1" x14ac:dyDescent="0.25">
      <c r="A221" s="72" t="s">
        <v>687</v>
      </c>
      <c r="B221" s="296">
        <v>1047.0999999999999</v>
      </c>
      <c r="C221" s="296" t="s">
        <v>212</v>
      </c>
      <c r="D221" s="296" t="s">
        <v>212</v>
      </c>
      <c r="E221" s="296">
        <v>73589.899999999994</v>
      </c>
      <c r="F221" s="298">
        <v>1995</v>
      </c>
      <c r="G221" s="298" t="s">
        <v>193</v>
      </c>
      <c r="H221" s="298" t="s">
        <v>1551</v>
      </c>
      <c r="I221" s="25"/>
      <c r="J221" s="75" t="s">
        <v>688</v>
      </c>
      <c r="K221" s="59"/>
      <c r="L221" s="59"/>
      <c r="M221" s="59"/>
      <c r="N221" s="59" t="s">
        <v>212</v>
      </c>
    </row>
    <row r="222" spans="1:14" s="226" customFormat="1" ht="12.75" customHeight="1" x14ac:dyDescent="0.25">
      <c r="A222" s="72" t="s">
        <v>689</v>
      </c>
      <c r="B222" s="296">
        <v>3414.5</v>
      </c>
      <c r="C222" s="296" t="s">
        <v>212</v>
      </c>
      <c r="D222" s="296" t="s">
        <v>212</v>
      </c>
      <c r="E222" s="296">
        <v>108546.2</v>
      </c>
      <c r="F222" s="298">
        <v>2000</v>
      </c>
      <c r="G222" s="298" t="s">
        <v>1552</v>
      </c>
      <c r="H222" s="298" t="s">
        <v>1551</v>
      </c>
      <c r="I222" s="25"/>
      <c r="J222" s="75" t="s">
        <v>690</v>
      </c>
      <c r="K222" s="59"/>
      <c r="L222" s="59"/>
      <c r="M222" s="59"/>
      <c r="N222" s="59" t="s">
        <v>212</v>
      </c>
    </row>
    <row r="223" spans="1:14" s="226" customFormat="1" ht="12.75" customHeight="1" x14ac:dyDescent="0.25">
      <c r="A223" s="72" t="s">
        <v>691</v>
      </c>
      <c r="B223" s="296">
        <v>371</v>
      </c>
      <c r="C223" s="296">
        <v>279.39999999999998</v>
      </c>
      <c r="D223" s="296">
        <v>91.6</v>
      </c>
      <c r="E223" s="296">
        <v>7235.7</v>
      </c>
      <c r="F223" s="298">
        <v>2000</v>
      </c>
      <c r="G223" s="298" t="s">
        <v>193</v>
      </c>
      <c r="H223" s="298" t="s">
        <v>876</v>
      </c>
      <c r="I223" s="25"/>
      <c r="J223" s="75" t="s">
        <v>692</v>
      </c>
      <c r="K223" s="59"/>
      <c r="L223" s="59"/>
      <c r="M223" s="59"/>
      <c r="N223" s="59" t="s">
        <v>212</v>
      </c>
    </row>
    <row r="224" spans="1:14" s="226" customFormat="1" ht="12.75" customHeight="1" x14ac:dyDescent="0.25">
      <c r="A224" s="72" t="s">
        <v>693</v>
      </c>
      <c r="B224" s="296">
        <v>2578.9</v>
      </c>
      <c r="C224" s="296">
        <v>745</v>
      </c>
      <c r="D224" s="296">
        <v>1833.9</v>
      </c>
      <c r="E224" s="296">
        <v>24683.200000000001</v>
      </c>
      <c r="F224" s="298">
        <v>1995</v>
      </c>
      <c r="G224" s="298" t="s">
        <v>1552</v>
      </c>
      <c r="H224" s="298" t="s">
        <v>1551</v>
      </c>
      <c r="I224" s="25"/>
      <c r="J224" s="75" t="s">
        <v>694</v>
      </c>
      <c r="K224" s="59"/>
      <c r="L224" s="59"/>
      <c r="M224" s="59"/>
      <c r="N224" s="59" t="s">
        <v>212</v>
      </c>
    </row>
    <row r="225" spans="1:14" s="226" customFormat="1" ht="12.75" customHeight="1" x14ac:dyDescent="0.25">
      <c r="A225" s="72" t="s">
        <v>695</v>
      </c>
      <c r="B225" s="296">
        <v>3251.8</v>
      </c>
      <c r="C225" s="296">
        <v>1832</v>
      </c>
      <c r="D225" s="296">
        <v>1361.6</v>
      </c>
      <c r="E225" s="296">
        <v>21195.9</v>
      </c>
      <c r="F225" s="298">
        <v>2000</v>
      </c>
      <c r="G225" s="298" t="s">
        <v>193</v>
      </c>
      <c r="H225" s="298" t="s">
        <v>876</v>
      </c>
      <c r="I225" s="25"/>
      <c r="J225" s="75" t="s">
        <v>696</v>
      </c>
      <c r="K225" s="59"/>
      <c r="L225" s="59"/>
      <c r="M225" s="59"/>
      <c r="N225" s="59" t="s">
        <v>212</v>
      </c>
    </row>
    <row r="226" spans="1:14" s="226" customFormat="1" ht="12.75" customHeight="1" x14ac:dyDescent="0.25">
      <c r="A226" s="72" t="s">
        <v>697</v>
      </c>
      <c r="B226" s="296">
        <v>4450.3999999999996</v>
      </c>
      <c r="C226" s="296">
        <v>1990.9</v>
      </c>
      <c r="D226" s="296">
        <v>1938.4</v>
      </c>
      <c r="E226" s="296">
        <v>51567</v>
      </c>
      <c r="F226" s="298">
        <v>1995</v>
      </c>
      <c r="G226" s="298" t="s">
        <v>193</v>
      </c>
      <c r="H226" s="298" t="s">
        <v>1551</v>
      </c>
      <c r="I226" s="25"/>
      <c r="J226" s="75" t="s">
        <v>698</v>
      </c>
      <c r="K226" s="59"/>
      <c r="L226" s="59"/>
      <c r="M226" s="59"/>
      <c r="N226" s="59" t="s">
        <v>212</v>
      </c>
    </row>
    <row r="227" spans="1:14" s="226" customFormat="1" ht="12.75" customHeight="1" x14ac:dyDescent="0.25">
      <c r="A227" s="77" t="s">
        <v>699</v>
      </c>
      <c r="B227" s="295">
        <v>46898.8</v>
      </c>
      <c r="C227" s="294" t="s">
        <v>212</v>
      </c>
      <c r="D227" s="294" t="s">
        <v>212</v>
      </c>
      <c r="E227" s="295">
        <v>90488.6</v>
      </c>
      <c r="F227" s="265" t="s">
        <v>209</v>
      </c>
      <c r="G227" s="265" t="s">
        <v>209</v>
      </c>
      <c r="H227" s="265" t="s">
        <v>209</v>
      </c>
      <c r="I227" s="25"/>
      <c r="J227" s="38" t="s">
        <v>700</v>
      </c>
      <c r="K227" s="59"/>
      <c r="L227" s="59" t="s">
        <v>212</v>
      </c>
      <c r="M227" s="59" t="s">
        <v>212</v>
      </c>
      <c r="N227" s="59"/>
    </row>
    <row r="228" spans="1:14" s="226" customFormat="1" ht="12.75" customHeight="1" x14ac:dyDescent="0.25">
      <c r="A228" s="72" t="s">
        <v>701</v>
      </c>
      <c r="B228" s="296">
        <v>2393.1999999999998</v>
      </c>
      <c r="C228" s="296">
        <v>1060.8</v>
      </c>
      <c r="D228" s="296">
        <v>318.39999999999998</v>
      </c>
      <c r="E228" s="296">
        <v>0</v>
      </c>
      <c r="F228" s="298">
        <v>1994</v>
      </c>
      <c r="G228" s="298" t="s">
        <v>1552</v>
      </c>
      <c r="H228" s="298" t="s">
        <v>1551</v>
      </c>
      <c r="I228" s="25"/>
      <c r="J228" s="75" t="s">
        <v>702</v>
      </c>
      <c r="K228" s="59"/>
      <c r="L228" s="59"/>
      <c r="M228" s="59"/>
      <c r="N228" s="59" t="s">
        <v>212</v>
      </c>
    </row>
    <row r="229" spans="1:14" s="226" customFormat="1" ht="12.75" customHeight="1" x14ac:dyDescent="0.25">
      <c r="A229" s="72" t="s">
        <v>703</v>
      </c>
      <c r="B229" s="296">
        <v>6022.9</v>
      </c>
      <c r="C229" s="296">
        <v>5834.6</v>
      </c>
      <c r="D229" s="296">
        <v>188.4</v>
      </c>
      <c r="E229" s="296">
        <v>3716</v>
      </c>
      <c r="F229" s="298">
        <v>2015</v>
      </c>
      <c r="G229" s="298" t="s">
        <v>193</v>
      </c>
      <c r="H229" s="298" t="s">
        <v>876</v>
      </c>
      <c r="I229" s="25"/>
      <c r="J229" s="75" t="s">
        <v>704</v>
      </c>
      <c r="K229" s="59"/>
      <c r="L229" s="59"/>
      <c r="M229" s="59"/>
      <c r="N229" s="59" t="s">
        <v>212</v>
      </c>
    </row>
    <row r="230" spans="1:14" s="226" customFormat="1" ht="12.75" customHeight="1" x14ac:dyDescent="0.25">
      <c r="A230" s="72" t="s">
        <v>705</v>
      </c>
      <c r="B230" s="296">
        <v>8438.6</v>
      </c>
      <c r="C230" s="296">
        <v>7133.2</v>
      </c>
      <c r="D230" s="296">
        <v>1305.3</v>
      </c>
      <c r="E230" s="296">
        <v>0</v>
      </c>
      <c r="F230" s="298">
        <v>2012</v>
      </c>
      <c r="G230" s="298" t="s">
        <v>193</v>
      </c>
      <c r="H230" s="298" t="s">
        <v>876</v>
      </c>
      <c r="I230" s="25"/>
      <c r="J230" s="75" t="s">
        <v>706</v>
      </c>
      <c r="K230" s="59"/>
      <c r="L230" s="59"/>
      <c r="M230" s="59"/>
      <c r="N230" s="59" t="s">
        <v>212</v>
      </c>
    </row>
    <row r="231" spans="1:14" s="226" customFormat="1" ht="12.75" customHeight="1" x14ac:dyDescent="0.25">
      <c r="A231" s="72" t="s">
        <v>707</v>
      </c>
      <c r="B231" s="296">
        <v>6064.3</v>
      </c>
      <c r="C231" s="296">
        <v>5226.1000000000004</v>
      </c>
      <c r="D231" s="296">
        <v>838.2</v>
      </c>
      <c r="E231" s="296">
        <v>10659.7</v>
      </c>
      <c r="F231" s="298">
        <v>2015</v>
      </c>
      <c r="G231" s="298" t="s">
        <v>193</v>
      </c>
      <c r="H231" s="298" t="s">
        <v>876</v>
      </c>
      <c r="I231" s="25"/>
      <c r="J231" s="75" t="s">
        <v>708</v>
      </c>
      <c r="K231" s="59"/>
      <c r="L231" s="59"/>
      <c r="M231" s="59"/>
      <c r="N231" s="59" t="s">
        <v>212</v>
      </c>
    </row>
    <row r="232" spans="1:14" s="226" customFormat="1" ht="12.75" customHeight="1" x14ac:dyDescent="0.25">
      <c r="A232" s="72" t="s">
        <v>709</v>
      </c>
      <c r="B232" s="296">
        <v>4776.3</v>
      </c>
      <c r="C232" s="296">
        <v>4575</v>
      </c>
      <c r="D232" s="296">
        <v>201.2</v>
      </c>
      <c r="E232" s="296">
        <v>24382.5</v>
      </c>
      <c r="F232" s="298">
        <v>2015</v>
      </c>
      <c r="G232" s="298" t="s">
        <v>1552</v>
      </c>
      <c r="H232" s="298" t="s">
        <v>876</v>
      </c>
      <c r="I232" s="25"/>
      <c r="J232" s="75" t="s">
        <v>710</v>
      </c>
      <c r="K232" s="59"/>
      <c r="L232" s="59"/>
      <c r="M232" s="59"/>
      <c r="N232" s="59" t="s">
        <v>212</v>
      </c>
    </row>
    <row r="233" spans="1:14" s="226" customFormat="1" ht="12.75" customHeight="1" x14ac:dyDescent="0.25">
      <c r="A233" s="72" t="s">
        <v>711</v>
      </c>
      <c r="B233" s="296">
        <v>1701</v>
      </c>
      <c r="C233" s="296">
        <v>1548.6</v>
      </c>
      <c r="D233" s="296">
        <v>152.30000000000001</v>
      </c>
      <c r="E233" s="296">
        <v>953.3</v>
      </c>
      <c r="F233" s="298">
        <v>2015</v>
      </c>
      <c r="G233" s="298" t="s">
        <v>193</v>
      </c>
      <c r="H233" s="298" t="s">
        <v>876</v>
      </c>
      <c r="I233" s="25"/>
      <c r="J233" s="75" t="s">
        <v>712</v>
      </c>
      <c r="K233" s="59"/>
      <c r="L233" s="59"/>
      <c r="M233" s="59"/>
      <c r="N233" s="59" t="s">
        <v>212</v>
      </c>
    </row>
    <row r="234" spans="1:14" s="226" customFormat="1" ht="12.75" customHeight="1" x14ac:dyDescent="0.25">
      <c r="A234" s="72" t="s">
        <v>713</v>
      </c>
      <c r="B234" s="296">
        <v>4085.9</v>
      </c>
      <c r="C234" s="296">
        <v>3638.6</v>
      </c>
      <c r="D234" s="296">
        <v>447.3</v>
      </c>
      <c r="E234" s="296">
        <v>502.4</v>
      </c>
      <c r="F234" s="298">
        <v>2015</v>
      </c>
      <c r="G234" s="298" t="s">
        <v>193</v>
      </c>
      <c r="H234" s="298" t="s">
        <v>876</v>
      </c>
      <c r="I234" s="25"/>
      <c r="J234" s="75" t="s">
        <v>714</v>
      </c>
      <c r="K234" s="59"/>
      <c r="L234" s="59"/>
      <c r="M234" s="59"/>
      <c r="N234" s="59" t="s">
        <v>212</v>
      </c>
    </row>
    <row r="235" spans="1:14" s="226" customFormat="1" ht="12.75" customHeight="1" x14ac:dyDescent="0.25">
      <c r="A235" s="72" t="s">
        <v>715</v>
      </c>
      <c r="B235" s="296">
        <v>8861</v>
      </c>
      <c r="C235" s="296" t="s">
        <v>209</v>
      </c>
      <c r="D235" s="296" t="s">
        <v>209</v>
      </c>
      <c r="E235" s="296">
        <v>23061.3</v>
      </c>
      <c r="F235" s="298">
        <v>2020</v>
      </c>
      <c r="G235" s="298" t="s">
        <v>193</v>
      </c>
      <c r="H235" s="298" t="s">
        <v>876</v>
      </c>
      <c r="I235" s="25"/>
      <c r="J235" s="75" t="s">
        <v>716</v>
      </c>
      <c r="K235" s="59"/>
      <c r="L235" s="59"/>
      <c r="M235" s="59"/>
      <c r="N235" s="59" t="s">
        <v>212</v>
      </c>
    </row>
    <row r="236" spans="1:14" s="300" customFormat="1" ht="12.75" customHeight="1" x14ac:dyDescent="0.25">
      <c r="A236" s="72" t="s">
        <v>717</v>
      </c>
      <c r="B236" s="296">
        <v>4555.6000000000004</v>
      </c>
      <c r="C236" s="296">
        <v>2753.1</v>
      </c>
      <c r="D236" s="296">
        <v>1802.5</v>
      </c>
      <c r="E236" s="296">
        <v>27213.4</v>
      </c>
      <c r="F236" s="298">
        <v>2009</v>
      </c>
      <c r="G236" s="299" t="s">
        <v>1552</v>
      </c>
      <c r="H236" s="298" t="s">
        <v>1551</v>
      </c>
      <c r="I236" s="25"/>
      <c r="J236" s="75" t="s">
        <v>718</v>
      </c>
      <c r="K236" s="59"/>
      <c r="L236" s="59"/>
      <c r="M236" s="59"/>
      <c r="N236" s="59" t="s">
        <v>212</v>
      </c>
    </row>
    <row r="237" spans="1:14" s="226" customFormat="1" ht="12.75" customHeight="1" x14ac:dyDescent="0.25">
      <c r="A237" s="77" t="s">
        <v>719</v>
      </c>
      <c r="B237" s="295">
        <v>35100.300000000003</v>
      </c>
      <c r="C237" s="294" t="s">
        <v>212</v>
      </c>
      <c r="D237" s="294" t="s">
        <v>212</v>
      </c>
      <c r="E237" s="295">
        <v>122234.4</v>
      </c>
      <c r="F237" s="265" t="s">
        <v>209</v>
      </c>
      <c r="G237" s="265" t="s">
        <v>209</v>
      </c>
      <c r="H237" s="265" t="s">
        <v>209</v>
      </c>
      <c r="I237" s="25"/>
      <c r="J237" s="38" t="s">
        <v>720</v>
      </c>
      <c r="K237" s="59"/>
      <c r="L237" s="59" t="s">
        <v>212</v>
      </c>
      <c r="M237" s="59" t="s">
        <v>212</v>
      </c>
      <c r="N237" s="59"/>
    </row>
    <row r="238" spans="1:14" s="226" customFormat="1" ht="12.75" customHeight="1" x14ac:dyDescent="0.25">
      <c r="A238" s="72" t="s">
        <v>721</v>
      </c>
      <c r="B238" s="296">
        <v>856.3</v>
      </c>
      <c r="C238" s="296">
        <v>284.89999999999998</v>
      </c>
      <c r="D238" s="296">
        <v>527.70000000000005</v>
      </c>
      <c r="E238" s="296">
        <v>8572.6</v>
      </c>
      <c r="F238" s="298">
        <v>1997</v>
      </c>
      <c r="G238" s="298" t="s">
        <v>193</v>
      </c>
      <c r="H238" s="298" t="s">
        <v>1551</v>
      </c>
      <c r="I238" s="25"/>
      <c r="J238" s="75" t="s">
        <v>722</v>
      </c>
      <c r="K238" s="59"/>
      <c r="L238" s="59"/>
      <c r="M238" s="59"/>
      <c r="N238" s="59" t="s">
        <v>212</v>
      </c>
    </row>
    <row r="239" spans="1:14" s="226" customFormat="1" ht="12.75" customHeight="1" x14ac:dyDescent="0.25">
      <c r="A239" s="72" t="s">
        <v>723</v>
      </c>
      <c r="B239" s="296">
        <v>4813.7</v>
      </c>
      <c r="C239" s="296">
        <v>982.2</v>
      </c>
      <c r="D239" s="296">
        <v>2572.6</v>
      </c>
      <c r="E239" s="296">
        <v>2256.4</v>
      </c>
      <c r="F239" s="298">
        <v>1997</v>
      </c>
      <c r="G239" s="298" t="s">
        <v>193</v>
      </c>
      <c r="H239" s="298" t="s">
        <v>1551</v>
      </c>
      <c r="I239" s="25"/>
      <c r="J239" s="75" t="s">
        <v>724</v>
      </c>
      <c r="K239" s="59"/>
      <c r="L239" s="59"/>
      <c r="M239" s="59"/>
      <c r="N239" s="59" t="s">
        <v>212</v>
      </c>
    </row>
    <row r="240" spans="1:14" s="226" customFormat="1" ht="12.75" customHeight="1" x14ac:dyDescent="0.25">
      <c r="A240" s="72" t="s">
        <v>725</v>
      </c>
      <c r="B240" s="296">
        <v>2678.7</v>
      </c>
      <c r="C240" s="296">
        <v>1107.9000000000001</v>
      </c>
      <c r="D240" s="296">
        <v>1239</v>
      </c>
      <c r="E240" s="296">
        <v>1640</v>
      </c>
      <c r="F240" s="298">
        <v>1994</v>
      </c>
      <c r="G240" s="298" t="s">
        <v>193</v>
      </c>
      <c r="H240" s="298" t="s">
        <v>1551</v>
      </c>
      <c r="I240" s="25"/>
      <c r="J240" s="75" t="s">
        <v>726</v>
      </c>
      <c r="K240" s="59"/>
      <c r="L240" s="59"/>
      <c r="M240" s="59"/>
      <c r="N240" s="59" t="s">
        <v>212</v>
      </c>
    </row>
    <row r="241" spans="1:14" s="226" customFormat="1" ht="12.75" customHeight="1" x14ac:dyDescent="0.25">
      <c r="A241" s="72" t="s">
        <v>727</v>
      </c>
      <c r="B241" s="296">
        <v>1813.9</v>
      </c>
      <c r="C241" s="296">
        <v>942.6</v>
      </c>
      <c r="D241" s="296">
        <v>689.5</v>
      </c>
      <c r="E241" s="296">
        <v>3724.5</v>
      </c>
      <c r="F241" s="298">
        <v>2010</v>
      </c>
      <c r="G241" s="299" t="s">
        <v>193</v>
      </c>
      <c r="H241" s="298" t="s">
        <v>876</v>
      </c>
      <c r="I241" s="25"/>
      <c r="J241" s="75" t="s">
        <v>728</v>
      </c>
      <c r="K241" s="59"/>
      <c r="L241" s="59"/>
      <c r="M241" s="59"/>
      <c r="N241" s="59" t="s">
        <v>212</v>
      </c>
    </row>
    <row r="242" spans="1:14" s="226" customFormat="1" ht="12.75" customHeight="1" x14ac:dyDescent="0.25">
      <c r="A242" s="72" t="s">
        <v>729</v>
      </c>
      <c r="B242" s="296">
        <v>2424</v>
      </c>
      <c r="C242" s="296">
        <v>1596.4</v>
      </c>
      <c r="D242" s="296">
        <v>827.5</v>
      </c>
      <c r="E242" s="296">
        <v>32340.7</v>
      </c>
      <c r="F242" s="298">
        <v>1997</v>
      </c>
      <c r="G242" s="298" t="s">
        <v>193</v>
      </c>
      <c r="H242" s="298" t="s">
        <v>1551</v>
      </c>
      <c r="I242" s="25"/>
      <c r="J242" s="75" t="s">
        <v>730</v>
      </c>
      <c r="K242" s="59"/>
      <c r="L242" s="59"/>
      <c r="M242" s="59"/>
      <c r="N242" s="59" t="s">
        <v>212</v>
      </c>
    </row>
    <row r="243" spans="1:14" s="226" customFormat="1" ht="12.75" customHeight="1" x14ac:dyDescent="0.25">
      <c r="A243" s="72" t="s">
        <v>731</v>
      </c>
      <c r="B243" s="296">
        <v>6497.9</v>
      </c>
      <c r="C243" s="296">
        <v>2026.4</v>
      </c>
      <c r="D243" s="296">
        <v>3405.9</v>
      </c>
      <c r="E243" s="296">
        <v>40165.1</v>
      </c>
      <c r="F243" s="298">
        <v>1997</v>
      </c>
      <c r="G243" s="299" t="s">
        <v>193</v>
      </c>
      <c r="H243" s="298" t="s">
        <v>1551</v>
      </c>
      <c r="I243" s="25"/>
      <c r="J243" s="75" t="s">
        <v>732</v>
      </c>
      <c r="K243" s="59"/>
      <c r="L243" s="59"/>
      <c r="M243" s="59"/>
      <c r="N243" s="59" t="s">
        <v>212</v>
      </c>
    </row>
    <row r="244" spans="1:14" s="226" customFormat="1" ht="12.75" customHeight="1" x14ac:dyDescent="0.25">
      <c r="A244" s="72" t="s">
        <v>733</v>
      </c>
      <c r="B244" s="296">
        <v>5960.6</v>
      </c>
      <c r="C244" s="302">
        <v>4288.2</v>
      </c>
      <c r="D244" s="302">
        <v>1672.4</v>
      </c>
      <c r="E244" s="302">
        <v>3580.7</v>
      </c>
      <c r="F244" s="298">
        <v>2015</v>
      </c>
      <c r="G244" s="298" t="s">
        <v>193</v>
      </c>
      <c r="H244" s="298" t="s">
        <v>876</v>
      </c>
      <c r="I244" s="25"/>
      <c r="J244" s="75" t="s">
        <v>734</v>
      </c>
      <c r="K244" s="59"/>
      <c r="L244" s="59"/>
      <c r="M244" s="59"/>
      <c r="N244" s="59" t="s">
        <v>212</v>
      </c>
    </row>
    <row r="245" spans="1:14" s="226" customFormat="1" ht="12.75" customHeight="1" x14ac:dyDescent="0.25">
      <c r="A245" s="72" t="s">
        <v>735</v>
      </c>
      <c r="B245" s="296">
        <v>3675.4</v>
      </c>
      <c r="C245" s="302">
        <v>393.6</v>
      </c>
      <c r="D245" s="302" t="s">
        <v>212</v>
      </c>
      <c r="E245" s="302">
        <v>15997.2</v>
      </c>
      <c r="F245" s="298">
        <v>1998</v>
      </c>
      <c r="G245" s="298" t="s">
        <v>193</v>
      </c>
      <c r="H245" s="298" t="s">
        <v>1551</v>
      </c>
      <c r="I245" s="25"/>
      <c r="J245" s="75" t="s">
        <v>736</v>
      </c>
      <c r="K245" s="59"/>
      <c r="L245" s="59"/>
      <c r="M245" s="59"/>
      <c r="N245" s="59" t="s">
        <v>212</v>
      </c>
    </row>
    <row r="246" spans="1:14" s="226" customFormat="1" ht="12.75" customHeight="1" x14ac:dyDescent="0.25">
      <c r="A246" s="72" t="s">
        <v>737</v>
      </c>
      <c r="B246" s="296">
        <v>6379.8</v>
      </c>
      <c r="C246" s="296">
        <v>2234.6</v>
      </c>
      <c r="D246" s="296">
        <v>3641.7</v>
      </c>
      <c r="E246" s="296">
        <v>13957.2</v>
      </c>
      <c r="F246" s="299">
        <v>1994</v>
      </c>
      <c r="G246" s="299" t="s">
        <v>1552</v>
      </c>
      <c r="H246" s="299" t="s">
        <v>1551</v>
      </c>
      <c r="I246" s="25"/>
      <c r="J246" s="75" t="s">
        <v>738</v>
      </c>
      <c r="K246" s="59"/>
      <c r="L246" s="59"/>
      <c r="M246" s="59"/>
      <c r="N246" s="59" t="s">
        <v>212</v>
      </c>
    </row>
    <row r="247" spans="1:14" s="300" customFormat="1" ht="12.75" customHeight="1" x14ac:dyDescent="0.25">
      <c r="A247" s="70" t="s">
        <v>739</v>
      </c>
      <c r="B247" s="295">
        <v>35853.599999999999</v>
      </c>
      <c r="C247" s="294" t="s">
        <v>212</v>
      </c>
      <c r="D247" s="294" t="s">
        <v>212</v>
      </c>
      <c r="E247" s="295">
        <v>2694714.4</v>
      </c>
      <c r="F247" s="265" t="s">
        <v>209</v>
      </c>
      <c r="G247" s="265" t="s">
        <v>209</v>
      </c>
      <c r="H247" s="265" t="s">
        <v>209</v>
      </c>
      <c r="I247" s="25"/>
      <c r="J247" s="38" t="s">
        <v>224</v>
      </c>
      <c r="K247" s="59"/>
      <c r="L247" s="59" t="s">
        <v>212</v>
      </c>
      <c r="M247" s="59"/>
      <c r="N247" s="59"/>
    </row>
    <row r="248" spans="1:14" s="226" customFormat="1" ht="12.75" customHeight="1" x14ac:dyDescent="0.25">
      <c r="A248" s="70" t="s">
        <v>740</v>
      </c>
      <c r="B248" s="295">
        <v>8442.4</v>
      </c>
      <c r="C248" s="294" t="s">
        <v>212</v>
      </c>
      <c r="D248" s="294" t="s">
        <v>212</v>
      </c>
      <c r="E248" s="295">
        <v>520886.2</v>
      </c>
      <c r="F248" s="265" t="s">
        <v>209</v>
      </c>
      <c r="G248" s="265" t="s">
        <v>209</v>
      </c>
      <c r="H248" s="265" t="s">
        <v>209</v>
      </c>
      <c r="I248" s="25"/>
      <c r="J248" s="38" t="s">
        <v>741</v>
      </c>
      <c r="K248" s="59"/>
      <c r="L248" s="59"/>
      <c r="M248" s="59" t="s">
        <v>212</v>
      </c>
      <c r="N248" s="59"/>
    </row>
    <row r="249" spans="1:14" s="226" customFormat="1" ht="12.75" customHeight="1" x14ac:dyDescent="0.25">
      <c r="A249" s="72" t="s">
        <v>742</v>
      </c>
      <c r="B249" s="296">
        <v>1433.6</v>
      </c>
      <c r="C249" s="296" t="s">
        <v>209</v>
      </c>
      <c r="D249" s="296" t="s">
        <v>209</v>
      </c>
      <c r="E249" s="296">
        <v>148553.70000000001</v>
      </c>
      <c r="F249" s="299">
        <v>2017</v>
      </c>
      <c r="G249" s="299" t="s">
        <v>1552</v>
      </c>
      <c r="H249" s="299" t="s">
        <v>876</v>
      </c>
      <c r="I249" s="25"/>
      <c r="J249" s="75" t="s">
        <v>743</v>
      </c>
      <c r="K249" s="59"/>
      <c r="L249" s="59"/>
      <c r="M249" s="59"/>
      <c r="N249" s="59" t="s">
        <v>212</v>
      </c>
    </row>
    <row r="250" spans="1:14" s="226" customFormat="1" ht="12.75" customHeight="1" x14ac:dyDescent="0.25">
      <c r="A250" s="72" t="s">
        <v>744</v>
      </c>
      <c r="B250" s="296">
        <v>2067.8000000000002</v>
      </c>
      <c r="C250" s="296" t="s">
        <v>209</v>
      </c>
      <c r="D250" s="296" t="s">
        <v>209</v>
      </c>
      <c r="E250" s="296">
        <v>78711</v>
      </c>
      <c r="F250" s="298">
        <v>2017</v>
      </c>
      <c r="G250" s="298" t="s">
        <v>1552</v>
      </c>
      <c r="H250" s="298" t="s">
        <v>876</v>
      </c>
      <c r="I250" s="25"/>
      <c r="J250" s="75" t="s">
        <v>745</v>
      </c>
      <c r="K250" s="59"/>
      <c r="L250" s="59"/>
      <c r="M250" s="59"/>
      <c r="N250" s="59" t="s">
        <v>212</v>
      </c>
    </row>
    <row r="251" spans="1:14" s="226" customFormat="1" ht="12.75" customHeight="1" x14ac:dyDescent="0.25">
      <c r="A251" s="72" t="s">
        <v>746</v>
      </c>
      <c r="B251" s="296">
        <v>1067.4000000000001</v>
      </c>
      <c r="C251" s="296" t="s">
        <v>212</v>
      </c>
      <c r="D251" s="296" t="s">
        <v>212</v>
      </c>
      <c r="E251" s="296">
        <v>171066.8</v>
      </c>
      <c r="F251" s="298">
        <v>2000</v>
      </c>
      <c r="G251" s="298" t="s">
        <v>193</v>
      </c>
      <c r="H251" s="298" t="s">
        <v>1551</v>
      </c>
      <c r="I251" s="25"/>
      <c r="J251" s="75" t="s">
        <v>747</v>
      </c>
      <c r="K251" s="59"/>
      <c r="L251" s="59"/>
      <c r="M251" s="59"/>
      <c r="N251" s="59" t="s">
        <v>212</v>
      </c>
    </row>
    <row r="252" spans="1:14" s="226" customFormat="1" ht="12.75" customHeight="1" x14ac:dyDescent="0.25">
      <c r="A252" s="72" t="s">
        <v>748</v>
      </c>
      <c r="B252" s="296">
        <v>1808.6</v>
      </c>
      <c r="C252" s="296">
        <v>1757.8</v>
      </c>
      <c r="D252" s="296">
        <v>50.8</v>
      </c>
      <c r="E252" s="296">
        <v>104167.3</v>
      </c>
      <c r="F252" s="298">
        <v>2016</v>
      </c>
      <c r="G252" s="298" t="s">
        <v>193</v>
      </c>
      <c r="H252" s="299" t="s">
        <v>876</v>
      </c>
      <c r="I252" s="25"/>
      <c r="J252" s="75" t="s">
        <v>749</v>
      </c>
      <c r="K252" s="59"/>
      <c r="L252" s="59"/>
      <c r="M252" s="59"/>
      <c r="N252" s="59" t="s">
        <v>212</v>
      </c>
    </row>
    <row r="253" spans="1:14" s="226" customFormat="1" ht="12.75" customHeight="1" x14ac:dyDescent="0.25">
      <c r="A253" s="72" t="s">
        <v>750</v>
      </c>
      <c r="B253" s="296">
        <v>2065</v>
      </c>
      <c r="C253" s="296">
        <v>1199.7</v>
      </c>
      <c r="D253" s="296">
        <v>502.8</v>
      </c>
      <c r="E253" s="296">
        <v>18387.3</v>
      </c>
      <c r="F253" s="298">
        <v>1990</v>
      </c>
      <c r="G253" s="298" t="s">
        <v>193</v>
      </c>
      <c r="H253" s="298" t="s">
        <v>1551</v>
      </c>
      <c r="I253" s="25"/>
      <c r="J253" s="75" t="s">
        <v>751</v>
      </c>
      <c r="K253" s="59"/>
      <c r="L253" s="59"/>
      <c r="M253" s="59"/>
      <c r="N253" s="59" t="s">
        <v>212</v>
      </c>
    </row>
    <row r="254" spans="1:14" s="226" customFormat="1" ht="12.75" customHeight="1" x14ac:dyDescent="0.25">
      <c r="A254" s="70" t="s">
        <v>752</v>
      </c>
      <c r="B254" s="295">
        <v>7779.7</v>
      </c>
      <c r="C254" s="294" t="s">
        <v>212</v>
      </c>
      <c r="D254" s="294" t="s">
        <v>212</v>
      </c>
      <c r="E254" s="295">
        <v>846079.7</v>
      </c>
      <c r="F254" s="265" t="s">
        <v>209</v>
      </c>
      <c r="G254" s="265" t="s">
        <v>209</v>
      </c>
      <c r="H254" s="265" t="s">
        <v>209</v>
      </c>
      <c r="I254" s="25"/>
      <c r="J254" s="38" t="s">
        <v>753</v>
      </c>
      <c r="K254" s="59"/>
      <c r="L254" s="59"/>
      <c r="M254" s="59" t="s">
        <v>212</v>
      </c>
      <c r="N254" s="59"/>
    </row>
    <row r="255" spans="1:14" s="226" customFormat="1" ht="12.75" customHeight="1" x14ac:dyDescent="0.25">
      <c r="A255" s="72" t="s">
        <v>754</v>
      </c>
      <c r="B255" s="296">
        <v>496.3</v>
      </c>
      <c r="C255" s="296">
        <v>372.9</v>
      </c>
      <c r="D255" s="296">
        <v>93.8</v>
      </c>
      <c r="E255" s="296">
        <v>45359.6</v>
      </c>
      <c r="F255" s="298">
        <v>2015</v>
      </c>
      <c r="G255" s="298" t="s">
        <v>193</v>
      </c>
      <c r="H255" s="298" t="s">
        <v>876</v>
      </c>
      <c r="I255" s="25"/>
      <c r="J255" s="75" t="s">
        <v>755</v>
      </c>
      <c r="K255" s="59"/>
      <c r="L255" s="59"/>
      <c r="M255" s="59"/>
      <c r="N255" s="59" t="s">
        <v>212</v>
      </c>
    </row>
    <row r="256" spans="1:14" s="226" customFormat="1" ht="12.75" customHeight="1" x14ac:dyDescent="0.25">
      <c r="A256" s="72" t="s">
        <v>756</v>
      </c>
      <c r="B256" s="296">
        <v>559.1</v>
      </c>
      <c r="C256" s="296">
        <v>355.2</v>
      </c>
      <c r="D256" s="296">
        <v>165.3</v>
      </c>
      <c r="E256" s="296">
        <v>77194.3</v>
      </c>
      <c r="F256" s="298">
        <v>1998</v>
      </c>
      <c r="G256" s="298" t="s">
        <v>193</v>
      </c>
      <c r="H256" s="298" t="s">
        <v>1551</v>
      </c>
      <c r="I256" s="25"/>
      <c r="J256" s="75" t="s">
        <v>757</v>
      </c>
      <c r="K256" s="59"/>
      <c r="L256" s="59"/>
      <c r="M256" s="59"/>
      <c r="N256" s="59" t="s">
        <v>212</v>
      </c>
    </row>
    <row r="257" spans="1:14" s="226" customFormat="1" ht="12.75" customHeight="1" x14ac:dyDescent="0.25">
      <c r="A257" s="72" t="s">
        <v>758</v>
      </c>
      <c r="B257" s="296">
        <v>199.2</v>
      </c>
      <c r="C257" s="296">
        <v>129.1</v>
      </c>
      <c r="D257" s="296">
        <v>70.099999999999994</v>
      </c>
      <c r="E257" s="296">
        <v>26554.400000000001</v>
      </c>
      <c r="F257" s="298">
        <v>2016</v>
      </c>
      <c r="G257" s="298" t="s">
        <v>193</v>
      </c>
      <c r="H257" s="299" t="s">
        <v>876</v>
      </c>
      <c r="I257" s="25"/>
      <c r="J257" s="75" t="s">
        <v>759</v>
      </c>
      <c r="K257" s="59"/>
      <c r="L257" s="59"/>
      <c r="M257" s="59"/>
      <c r="N257" s="59" t="s">
        <v>212</v>
      </c>
    </row>
    <row r="258" spans="1:14" s="226" customFormat="1" ht="12.75" customHeight="1" x14ac:dyDescent="0.25">
      <c r="A258" s="72" t="s">
        <v>760</v>
      </c>
      <c r="B258" s="296">
        <v>109.3</v>
      </c>
      <c r="C258" s="296">
        <v>48.1</v>
      </c>
      <c r="D258" s="296">
        <v>61.2</v>
      </c>
      <c r="E258" s="296">
        <v>16738.599999999999</v>
      </c>
      <c r="F258" s="304">
        <v>2006</v>
      </c>
      <c r="G258" s="298" t="s">
        <v>193</v>
      </c>
      <c r="H258" s="298" t="s">
        <v>1551</v>
      </c>
      <c r="I258" s="25"/>
      <c r="J258" s="75" t="s">
        <v>761</v>
      </c>
      <c r="K258" s="59"/>
      <c r="L258" s="59"/>
      <c r="M258" s="59"/>
      <c r="N258" s="59" t="s">
        <v>212</v>
      </c>
    </row>
    <row r="259" spans="1:14" s="226" customFormat="1" ht="12.75" customHeight="1" x14ac:dyDescent="0.25">
      <c r="A259" s="72" t="s">
        <v>762</v>
      </c>
      <c r="B259" s="296">
        <v>2264</v>
      </c>
      <c r="C259" s="296">
        <v>943.3</v>
      </c>
      <c r="D259" s="296">
        <v>76.900000000000006</v>
      </c>
      <c r="E259" s="296">
        <v>112393.2</v>
      </c>
      <c r="F259" s="304">
        <v>2014</v>
      </c>
      <c r="G259" s="298" t="s">
        <v>193</v>
      </c>
      <c r="H259" s="298" t="s">
        <v>876</v>
      </c>
      <c r="I259" s="25"/>
      <c r="J259" s="75" t="s">
        <v>763</v>
      </c>
      <c r="K259" s="59"/>
      <c r="L259" s="59"/>
      <c r="M259" s="59"/>
      <c r="N259" s="59" t="s">
        <v>212</v>
      </c>
    </row>
    <row r="260" spans="1:14" s="226" customFormat="1" ht="12.75" customHeight="1" x14ac:dyDescent="0.25">
      <c r="A260" s="72" t="s">
        <v>764</v>
      </c>
      <c r="B260" s="296">
        <v>585.70000000000005</v>
      </c>
      <c r="C260" s="296" t="s">
        <v>212</v>
      </c>
      <c r="D260" s="296" t="s">
        <v>212</v>
      </c>
      <c r="E260" s="296">
        <v>56444.9</v>
      </c>
      <c r="F260" s="298">
        <v>1993</v>
      </c>
      <c r="G260" s="298" t="s">
        <v>1552</v>
      </c>
      <c r="H260" s="298" t="s">
        <v>1551</v>
      </c>
      <c r="I260" s="25"/>
      <c r="J260" s="75" t="s">
        <v>765</v>
      </c>
      <c r="K260" s="59"/>
      <c r="L260" s="59"/>
      <c r="M260" s="59"/>
      <c r="N260" s="59" t="s">
        <v>212</v>
      </c>
    </row>
    <row r="261" spans="1:14" s="226" customFormat="1" ht="12.75" customHeight="1" x14ac:dyDescent="0.25">
      <c r="A261" s="72" t="s">
        <v>766</v>
      </c>
      <c r="B261" s="296">
        <v>302.8</v>
      </c>
      <c r="C261" s="296">
        <v>233.3</v>
      </c>
      <c r="D261" s="296">
        <v>69.5</v>
      </c>
      <c r="E261" s="296">
        <v>16978.8</v>
      </c>
      <c r="F261" s="298">
        <v>1993</v>
      </c>
      <c r="G261" s="298" t="s">
        <v>193</v>
      </c>
      <c r="H261" s="298" t="s">
        <v>1551</v>
      </c>
      <c r="I261" s="25"/>
      <c r="J261" s="75" t="s">
        <v>767</v>
      </c>
      <c r="K261" s="59"/>
      <c r="L261" s="59"/>
      <c r="M261" s="59"/>
      <c r="N261" s="59" t="s">
        <v>212</v>
      </c>
    </row>
    <row r="262" spans="1:14" s="226" customFormat="1" ht="12.75" customHeight="1" x14ac:dyDescent="0.25">
      <c r="A262" s="72" t="s">
        <v>768</v>
      </c>
      <c r="B262" s="296">
        <v>385.1</v>
      </c>
      <c r="C262" s="296">
        <v>279.7</v>
      </c>
      <c r="D262" s="296">
        <v>105.4</v>
      </c>
      <c r="E262" s="296">
        <v>63551.9</v>
      </c>
      <c r="F262" s="298">
        <v>1998</v>
      </c>
      <c r="G262" s="298" t="s">
        <v>193</v>
      </c>
      <c r="H262" s="298" t="s">
        <v>1551</v>
      </c>
      <c r="I262" s="25"/>
      <c r="J262" s="75" t="s">
        <v>769</v>
      </c>
      <c r="K262" s="59"/>
      <c r="L262" s="59"/>
      <c r="M262" s="59"/>
      <c r="N262" s="59" t="s">
        <v>212</v>
      </c>
    </row>
    <row r="263" spans="1:14" s="226" customFormat="1" ht="12.75" customHeight="1" x14ac:dyDescent="0.25">
      <c r="A263" s="72" t="s">
        <v>770</v>
      </c>
      <c r="B263" s="296">
        <v>685.6</v>
      </c>
      <c r="C263" s="296">
        <v>557.70000000000005</v>
      </c>
      <c r="D263" s="296">
        <v>127.9</v>
      </c>
      <c r="E263" s="296">
        <v>128658.4</v>
      </c>
      <c r="F263" s="298">
        <v>1995</v>
      </c>
      <c r="G263" s="298" t="s">
        <v>193</v>
      </c>
      <c r="H263" s="298" t="s">
        <v>1551</v>
      </c>
      <c r="I263" s="25"/>
      <c r="J263" s="75" t="s">
        <v>771</v>
      </c>
      <c r="K263" s="59"/>
      <c r="L263" s="59"/>
      <c r="M263" s="59"/>
      <c r="N263" s="59" t="s">
        <v>212</v>
      </c>
    </row>
    <row r="264" spans="1:14" s="226" customFormat="1" ht="12.75" customHeight="1" x14ac:dyDescent="0.25">
      <c r="A264" s="72" t="s">
        <v>772</v>
      </c>
      <c r="B264" s="296">
        <v>789.1</v>
      </c>
      <c r="C264" s="296">
        <v>726</v>
      </c>
      <c r="D264" s="296">
        <v>44.7</v>
      </c>
      <c r="E264" s="296">
        <v>95164.800000000003</v>
      </c>
      <c r="F264" s="298">
        <v>1996</v>
      </c>
      <c r="G264" s="298" t="s">
        <v>193</v>
      </c>
      <c r="H264" s="298" t="s">
        <v>1551</v>
      </c>
      <c r="I264" s="25"/>
      <c r="J264" s="75" t="s">
        <v>773</v>
      </c>
      <c r="K264" s="59"/>
      <c r="L264" s="59"/>
      <c r="M264" s="59"/>
      <c r="N264" s="59" t="s">
        <v>212</v>
      </c>
    </row>
    <row r="265" spans="1:14" s="226" customFormat="1" ht="12.75" customHeight="1" x14ac:dyDescent="0.25">
      <c r="A265" s="72" t="s">
        <v>774</v>
      </c>
      <c r="B265" s="296">
        <v>287.3</v>
      </c>
      <c r="C265" s="296" t="s">
        <v>209</v>
      </c>
      <c r="D265" s="296" t="s">
        <v>209</v>
      </c>
      <c r="E265" s="296">
        <v>66044</v>
      </c>
      <c r="F265" s="298">
        <v>2021</v>
      </c>
      <c r="G265" s="298" t="s">
        <v>193</v>
      </c>
      <c r="H265" s="298" t="s">
        <v>876</v>
      </c>
      <c r="I265" s="25"/>
      <c r="J265" s="75" t="s">
        <v>775</v>
      </c>
      <c r="K265" s="59"/>
      <c r="L265" s="59"/>
      <c r="M265" s="59"/>
      <c r="N265" s="59" t="s">
        <v>212</v>
      </c>
    </row>
    <row r="266" spans="1:14" s="226" customFormat="1" ht="12.75" customHeight="1" x14ac:dyDescent="0.25">
      <c r="A266" s="72" t="s">
        <v>776</v>
      </c>
      <c r="B266" s="296">
        <v>866.4</v>
      </c>
      <c r="C266" s="296">
        <v>508</v>
      </c>
      <c r="D266" s="296">
        <v>246.5</v>
      </c>
      <c r="E266" s="296">
        <v>109585.5</v>
      </c>
      <c r="F266" s="304">
        <v>2014</v>
      </c>
      <c r="G266" s="298" t="s">
        <v>193</v>
      </c>
      <c r="H266" s="298" t="s">
        <v>1551</v>
      </c>
      <c r="I266" s="25"/>
      <c r="J266" s="75" t="s">
        <v>777</v>
      </c>
      <c r="K266" s="59"/>
      <c r="L266" s="59"/>
      <c r="M266" s="59"/>
      <c r="N266" s="59" t="s">
        <v>212</v>
      </c>
    </row>
    <row r="267" spans="1:14" s="226" customFormat="1" ht="12.75" customHeight="1" x14ac:dyDescent="0.25">
      <c r="A267" s="72" t="s">
        <v>778</v>
      </c>
      <c r="B267" s="296">
        <v>249.8</v>
      </c>
      <c r="C267" s="296" t="s">
        <v>209</v>
      </c>
      <c r="D267" s="296" t="s">
        <v>209</v>
      </c>
      <c r="E267" s="296">
        <v>31411.3</v>
      </c>
      <c r="F267" s="298">
        <v>2022</v>
      </c>
      <c r="G267" s="298" t="s">
        <v>193</v>
      </c>
      <c r="H267" s="298" t="s">
        <v>876</v>
      </c>
      <c r="I267" s="25"/>
      <c r="J267" s="75" t="s">
        <v>779</v>
      </c>
      <c r="K267" s="59"/>
      <c r="L267" s="59"/>
      <c r="M267" s="59"/>
      <c r="N267" s="59" t="s">
        <v>212</v>
      </c>
    </row>
    <row r="268" spans="1:14" s="226" customFormat="1" ht="12.75" customHeight="1" x14ac:dyDescent="0.25">
      <c r="A268" s="70" t="s">
        <v>780</v>
      </c>
      <c r="B268" s="295">
        <v>9688.1</v>
      </c>
      <c r="C268" s="294" t="s">
        <v>212</v>
      </c>
      <c r="D268" s="294" t="s">
        <v>212</v>
      </c>
      <c r="E268" s="295">
        <v>598377.5</v>
      </c>
      <c r="F268" s="265" t="s">
        <v>209</v>
      </c>
      <c r="G268" s="265" t="s">
        <v>209</v>
      </c>
      <c r="H268" s="265" t="s">
        <v>209</v>
      </c>
      <c r="I268" s="25"/>
      <c r="J268" s="38" t="s">
        <v>781</v>
      </c>
      <c r="K268" s="59"/>
      <c r="L268" s="59"/>
      <c r="M268" s="59" t="s">
        <v>212</v>
      </c>
      <c r="N268" s="59"/>
    </row>
    <row r="269" spans="1:14" s="226" customFormat="1" ht="12.75" customHeight="1" x14ac:dyDescent="0.25">
      <c r="A269" s="72" t="s">
        <v>782</v>
      </c>
      <c r="B269" s="296">
        <v>268.3</v>
      </c>
      <c r="C269" s="296">
        <v>227.5</v>
      </c>
      <c r="D269" s="296">
        <v>40.799999999999997</v>
      </c>
      <c r="E269" s="296">
        <v>35921.1</v>
      </c>
      <c r="F269" s="298">
        <v>2014</v>
      </c>
      <c r="G269" s="298" t="s">
        <v>193</v>
      </c>
      <c r="H269" s="298" t="s">
        <v>876</v>
      </c>
      <c r="I269" s="25"/>
      <c r="J269" s="75" t="s">
        <v>783</v>
      </c>
      <c r="K269" s="59"/>
      <c r="L269" s="59"/>
      <c r="M269" s="59"/>
      <c r="N269" s="59" t="s">
        <v>212</v>
      </c>
    </row>
    <row r="270" spans="1:14" s="226" customFormat="1" ht="12.75" customHeight="1" x14ac:dyDescent="0.25">
      <c r="A270" s="72" t="s">
        <v>784</v>
      </c>
      <c r="B270" s="296">
        <v>212.2</v>
      </c>
      <c r="C270" s="296" t="s">
        <v>209</v>
      </c>
      <c r="D270" s="296" t="s">
        <v>209</v>
      </c>
      <c r="E270" s="296">
        <v>31252.5</v>
      </c>
      <c r="F270" s="298">
        <v>2023</v>
      </c>
      <c r="G270" s="298" t="s">
        <v>193</v>
      </c>
      <c r="H270" s="298" t="s">
        <v>876</v>
      </c>
      <c r="I270" s="25"/>
      <c r="J270" s="75" t="s">
        <v>785</v>
      </c>
      <c r="K270" s="59"/>
      <c r="L270" s="59"/>
      <c r="M270" s="59"/>
      <c r="N270" s="59" t="s">
        <v>212</v>
      </c>
    </row>
    <row r="271" spans="1:14" s="226" customFormat="1" ht="12.75" customHeight="1" x14ac:dyDescent="0.25">
      <c r="A271" s="72" t="s">
        <v>786</v>
      </c>
      <c r="B271" s="296">
        <v>229.6</v>
      </c>
      <c r="C271" s="296">
        <v>153.9</v>
      </c>
      <c r="D271" s="296">
        <v>75.8</v>
      </c>
      <c r="E271" s="296">
        <v>60409.599999999999</v>
      </c>
      <c r="F271" s="298">
        <v>1995</v>
      </c>
      <c r="G271" s="298" t="s">
        <v>193</v>
      </c>
      <c r="H271" s="298" t="s">
        <v>1551</v>
      </c>
      <c r="I271" s="25"/>
      <c r="J271" s="75" t="s">
        <v>787</v>
      </c>
      <c r="K271" s="59"/>
      <c r="L271" s="59"/>
      <c r="M271" s="59"/>
      <c r="N271" s="59" t="s">
        <v>212</v>
      </c>
    </row>
    <row r="272" spans="1:14" s="226" customFormat="1" ht="12.75" customHeight="1" x14ac:dyDescent="0.25">
      <c r="A272" s="72" t="s">
        <v>788</v>
      </c>
      <c r="B272" s="296">
        <v>304.3</v>
      </c>
      <c r="C272" s="296" t="s">
        <v>209</v>
      </c>
      <c r="D272" s="296" t="s">
        <v>209</v>
      </c>
      <c r="E272" s="296">
        <v>24415.9</v>
      </c>
      <c r="F272" s="298">
        <v>2016</v>
      </c>
      <c r="G272" s="298" t="s">
        <v>193</v>
      </c>
      <c r="H272" s="298" t="s">
        <v>876</v>
      </c>
      <c r="I272" s="25"/>
      <c r="J272" s="75" t="s">
        <v>789</v>
      </c>
      <c r="K272" s="59"/>
      <c r="L272" s="59"/>
      <c r="M272" s="59"/>
      <c r="N272" s="59" t="s">
        <v>212</v>
      </c>
    </row>
    <row r="273" spans="1:14" s="226" customFormat="1" ht="12.75" customHeight="1" x14ac:dyDescent="0.25">
      <c r="A273" s="72" t="s">
        <v>790</v>
      </c>
      <c r="B273" s="296">
        <v>183.4</v>
      </c>
      <c r="C273" s="296">
        <v>181.2</v>
      </c>
      <c r="D273" s="296">
        <v>2.1</v>
      </c>
      <c r="E273" s="296">
        <v>26285.1</v>
      </c>
      <c r="F273" s="304">
        <v>2015</v>
      </c>
      <c r="G273" s="298" t="s">
        <v>193</v>
      </c>
      <c r="H273" s="307" t="s">
        <v>876</v>
      </c>
      <c r="I273" s="25"/>
      <c r="J273" s="75" t="s">
        <v>791</v>
      </c>
      <c r="K273" s="59"/>
      <c r="L273" s="59"/>
      <c r="M273" s="59"/>
      <c r="N273" s="59" t="s">
        <v>212</v>
      </c>
    </row>
    <row r="274" spans="1:14" s="226" customFormat="1" ht="12.75" customHeight="1" x14ac:dyDescent="0.25">
      <c r="A274" s="72" t="s">
        <v>792</v>
      </c>
      <c r="B274" s="296">
        <v>419.2</v>
      </c>
      <c r="C274" s="296">
        <v>290.89999999999998</v>
      </c>
      <c r="D274" s="296">
        <v>128.30000000000001</v>
      </c>
      <c r="E274" s="296">
        <v>39353.800000000003</v>
      </c>
      <c r="F274" s="298">
        <v>1995</v>
      </c>
      <c r="G274" s="298" t="s">
        <v>193</v>
      </c>
      <c r="H274" s="298" t="s">
        <v>1551</v>
      </c>
      <c r="I274" s="25"/>
      <c r="J274" s="75" t="s">
        <v>793</v>
      </c>
      <c r="K274" s="59"/>
      <c r="L274" s="59"/>
      <c r="M274" s="59"/>
      <c r="N274" s="59" t="s">
        <v>212</v>
      </c>
    </row>
    <row r="275" spans="1:14" s="226" customFormat="1" ht="12.75" customHeight="1" x14ac:dyDescent="0.25">
      <c r="A275" s="72" t="s">
        <v>794</v>
      </c>
      <c r="B275" s="296">
        <v>2217</v>
      </c>
      <c r="C275" s="296">
        <v>754.1</v>
      </c>
      <c r="D275" s="296">
        <v>458.8</v>
      </c>
      <c r="E275" s="296">
        <v>60921.3</v>
      </c>
      <c r="F275" s="298">
        <v>2010</v>
      </c>
      <c r="G275" s="298" t="s">
        <v>193</v>
      </c>
      <c r="H275" s="298" t="s">
        <v>1551</v>
      </c>
      <c r="I275" s="25"/>
      <c r="J275" s="75" t="s">
        <v>795</v>
      </c>
      <c r="K275" s="59"/>
      <c r="L275" s="59"/>
      <c r="M275" s="59"/>
      <c r="N275" s="59" t="s">
        <v>212</v>
      </c>
    </row>
    <row r="276" spans="1:14" s="226" customFormat="1" ht="12.75" customHeight="1" x14ac:dyDescent="0.25">
      <c r="A276" s="72" t="s">
        <v>796</v>
      </c>
      <c r="B276" s="296">
        <v>210.7</v>
      </c>
      <c r="C276" s="296">
        <v>143.1</v>
      </c>
      <c r="D276" s="296">
        <v>54.6</v>
      </c>
      <c r="E276" s="296">
        <v>24590.3</v>
      </c>
      <c r="F276" s="298">
        <v>1995</v>
      </c>
      <c r="G276" s="298" t="s">
        <v>193</v>
      </c>
      <c r="H276" s="298" t="s">
        <v>1551</v>
      </c>
      <c r="I276" s="25"/>
      <c r="J276" s="75" t="s">
        <v>797</v>
      </c>
      <c r="K276" s="59"/>
      <c r="L276" s="59"/>
      <c r="M276" s="59"/>
      <c r="N276" s="59" t="s">
        <v>212</v>
      </c>
    </row>
    <row r="277" spans="1:14" s="226" customFormat="1" ht="12.75" customHeight="1" x14ac:dyDescent="0.25">
      <c r="A277" s="72" t="s">
        <v>798</v>
      </c>
      <c r="B277" s="296">
        <v>518</v>
      </c>
      <c r="C277" s="296">
        <v>427.2</v>
      </c>
      <c r="D277" s="296">
        <v>90.8</v>
      </c>
      <c r="E277" s="296">
        <v>28771.9</v>
      </c>
      <c r="F277" s="298">
        <v>1996</v>
      </c>
      <c r="G277" s="298" t="s">
        <v>193</v>
      </c>
      <c r="H277" s="298" t="s">
        <v>1551</v>
      </c>
      <c r="I277" s="25"/>
      <c r="J277" s="75" t="s">
        <v>799</v>
      </c>
      <c r="K277" s="59"/>
      <c r="L277" s="59"/>
      <c r="M277" s="59"/>
      <c r="N277" s="59" t="s">
        <v>212</v>
      </c>
    </row>
    <row r="278" spans="1:14" s="226" customFormat="1" ht="12.75" customHeight="1" x14ac:dyDescent="0.25">
      <c r="A278" s="72" t="s">
        <v>800</v>
      </c>
      <c r="B278" s="296">
        <v>171.7</v>
      </c>
      <c r="C278" s="296" t="s">
        <v>209</v>
      </c>
      <c r="D278" s="296" t="s">
        <v>209</v>
      </c>
      <c r="E278" s="296">
        <v>15318.2</v>
      </c>
      <c r="F278" s="298">
        <v>2018</v>
      </c>
      <c r="G278" s="298" t="s">
        <v>193</v>
      </c>
      <c r="H278" s="298" t="s">
        <v>876</v>
      </c>
      <c r="I278" s="25"/>
      <c r="J278" s="75" t="s">
        <v>801</v>
      </c>
      <c r="K278" s="59"/>
      <c r="L278" s="59"/>
      <c r="M278" s="59"/>
      <c r="N278" s="59" t="s">
        <v>212</v>
      </c>
    </row>
    <row r="279" spans="1:14" s="226" customFormat="1" ht="12.75" customHeight="1" x14ac:dyDescent="0.25">
      <c r="A279" s="72" t="s">
        <v>802</v>
      </c>
      <c r="B279" s="296">
        <v>237.6</v>
      </c>
      <c r="C279" s="296">
        <v>132.5</v>
      </c>
      <c r="D279" s="296">
        <v>70.599999999999994</v>
      </c>
      <c r="E279" s="296">
        <v>41766.699999999997</v>
      </c>
      <c r="F279" s="298">
        <v>2015</v>
      </c>
      <c r="G279" s="298" t="s">
        <v>193</v>
      </c>
      <c r="H279" s="298" t="s">
        <v>1551</v>
      </c>
      <c r="I279" s="25"/>
      <c r="J279" s="75" t="s">
        <v>803</v>
      </c>
      <c r="K279" s="59"/>
      <c r="L279" s="59"/>
      <c r="M279" s="59"/>
      <c r="N279" s="59" t="s">
        <v>212</v>
      </c>
    </row>
    <row r="280" spans="1:14" s="226" customFormat="1" ht="12.75" customHeight="1" x14ac:dyDescent="0.25">
      <c r="A280" s="72" t="s">
        <v>804</v>
      </c>
      <c r="B280" s="296">
        <v>390.8</v>
      </c>
      <c r="C280" s="296" t="s">
        <v>209</v>
      </c>
      <c r="D280" s="296" t="s">
        <v>209</v>
      </c>
      <c r="E280" s="296">
        <v>57171.4</v>
      </c>
      <c r="F280" s="298">
        <v>2015</v>
      </c>
      <c r="G280" s="298" t="s">
        <v>193</v>
      </c>
      <c r="H280" s="298" t="s">
        <v>876</v>
      </c>
      <c r="I280" s="25"/>
      <c r="J280" s="75" t="s">
        <v>805</v>
      </c>
      <c r="K280" s="59"/>
      <c r="L280" s="59"/>
      <c r="M280" s="59"/>
      <c r="N280" s="59" t="s">
        <v>212</v>
      </c>
    </row>
    <row r="281" spans="1:14" s="226" customFormat="1" ht="12.75" customHeight="1" x14ac:dyDescent="0.25">
      <c r="A281" s="72" t="s">
        <v>806</v>
      </c>
      <c r="B281" s="296">
        <v>1996.1</v>
      </c>
      <c r="C281" s="296">
        <v>865.4</v>
      </c>
      <c r="D281" s="296">
        <v>911.7</v>
      </c>
      <c r="E281" s="296">
        <v>81890.7</v>
      </c>
      <c r="F281" s="299">
        <v>2004</v>
      </c>
      <c r="G281" s="299" t="s">
        <v>193</v>
      </c>
      <c r="H281" s="299" t="s">
        <v>1551</v>
      </c>
      <c r="I281" s="25"/>
      <c r="J281" s="75" t="s">
        <v>807</v>
      </c>
      <c r="K281" s="59"/>
      <c r="L281" s="59"/>
      <c r="M281" s="59"/>
      <c r="N281" s="59" t="s">
        <v>212</v>
      </c>
    </row>
    <row r="282" spans="1:14" s="226" customFormat="1" ht="12.75" customHeight="1" x14ac:dyDescent="0.25">
      <c r="A282" s="72" t="s">
        <v>808</v>
      </c>
      <c r="B282" s="296">
        <v>1755</v>
      </c>
      <c r="C282" s="296">
        <v>1662.7</v>
      </c>
      <c r="D282" s="296" t="s">
        <v>212</v>
      </c>
      <c r="E282" s="296">
        <v>42976.7</v>
      </c>
      <c r="F282" s="298">
        <v>2007</v>
      </c>
      <c r="G282" s="298" t="s">
        <v>193</v>
      </c>
      <c r="H282" s="298" t="s">
        <v>876</v>
      </c>
      <c r="I282" s="25"/>
      <c r="J282" s="75" t="s">
        <v>809</v>
      </c>
      <c r="K282" s="59"/>
      <c r="L282" s="59"/>
      <c r="M282" s="59"/>
      <c r="N282" s="59" t="s">
        <v>212</v>
      </c>
    </row>
    <row r="283" spans="1:14" s="226" customFormat="1" ht="12.75" customHeight="1" x14ac:dyDescent="0.25">
      <c r="A283" s="72" t="s">
        <v>810</v>
      </c>
      <c r="B283" s="296">
        <v>574.20000000000005</v>
      </c>
      <c r="C283" s="296">
        <v>325.7</v>
      </c>
      <c r="D283" s="296">
        <v>193.3</v>
      </c>
      <c r="E283" s="296">
        <v>27332.3</v>
      </c>
      <c r="F283" s="298">
        <v>1999</v>
      </c>
      <c r="G283" s="298" t="s">
        <v>193</v>
      </c>
      <c r="H283" s="298" t="s">
        <v>1551</v>
      </c>
      <c r="I283" s="25"/>
      <c r="J283" s="75" t="s">
        <v>811</v>
      </c>
      <c r="K283" s="59"/>
      <c r="L283" s="59"/>
      <c r="M283" s="59"/>
      <c r="N283" s="59" t="s">
        <v>212</v>
      </c>
    </row>
    <row r="284" spans="1:14" s="226" customFormat="1" ht="12.75" customHeight="1" x14ac:dyDescent="0.25">
      <c r="A284" s="70" t="s">
        <v>812</v>
      </c>
      <c r="B284" s="295">
        <v>9943.5</v>
      </c>
      <c r="C284" s="294" t="s">
        <v>212</v>
      </c>
      <c r="D284" s="294" t="s">
        <v>212</v>
      </c>
      <c r="E284" s="295">
        <v>729371</v>
      </c>
      <c r="F284" s="265" t="s">
        <v>209</v>
      </c>
      <c r="G284" s="265" t="s">
        <v>209</v>
      </c>
      <c r="H284" s="265" t="s">
        <v>209</v>
      </c>
      <c r="I284" s="25"/>
      <c r="J284" s="38" t="s">
        <v>813</v>
      </c>
      <c r="K284" s="59"/>
      <c r="L284" s="59"/>
      <c r="M284" s="59" t="s">
        <v>212</v>
      </c>
      <c r="N284" s="59"/>
    </row>
    <row r="285" spans="1:14" s="226" customFormat="1" ht="12.75" customHeight="1" x14ac:dyDescent="0.25">
      <c r="A285" s="72" t="s">
        <v>814</v>
      </c>
      <c r="B285" s="296">
        <v>592.9</v>
      </c>
      <c r="C285" s="296">
        <v>400.8</v>
      </c>
      <c r="D285" s="296">
        <v>125.2</v>
      </c>
      <c r="E285" s="296">
        <v>53668.800000000003</v>
      </c>
      <c r="F285" s="298">
        <v>2015</v>
      </c>
      <c r="G285" s="298" t="s">
        <v>193</v>
      </c>
      <c r="H285" s="298" t="s">
        <v>876</v>
      </c>
      <c r="I285" s="25"/>
      <c r="J285" s="75" t="s">
        <v>815</v>
      </c>
      <c r="K285" s="59"/>
      <c r="L285" s="59"/>
      <c r="M285" s="59"/>
      <c r="N285" s="59" t="s">
        <v>212</v>
      </c>
    </row>
    <row r="286" spans="1:14" s="226" customFormat="1" ht="12.75" customHeight="1" x14ac:dyDescent="0.25">
      <c r="A286" s="72" t="s">
        <v>816</v>
      </c>
      <c r="B286" s="296">
        <v>390.2</v>
      </c>
      <c r="C286" s="296">
        <v>347.1</v>
      </c>
      <c r="D286" s="296">
        <v>43.1</v>
      </c>
      <c r="E286" s="296">
        <v>67809.899999999994</v>
      </c>
      <c r="F286" s="299">
        <v>2003</v>
      </c>
      <c r="G286" s="298" t="s">
        <v>193</v>
      </c>
      <c r="H286" s="299" t="s">
        <v>1551</v>
      </c>
      <c r="I286" s="25"/>
      <c r="J286" s="75" t="s">
        <v>817</v>
      </c>
      <c r="K286" s="59"/>
      <c r="L286" s="59"/>
      <c r="M286" s="59"/>
      <c r="N286" s="59" t="s">
        <v>212</v>
      </c>
    </row>
    <row r="287" spans="1:14" s="226" customFormat="1" ht="12.75" customHeight="1" x14ac:dyDescent="0.25">
      <c r="A287" s="72" t="s">
        <v>818</v>
      </c>
      <c r="B287" s="296">
        <v>452.3</v>
      </c>
      <c r="C287" s="296" t="s">
        <v>212</v>
      </c>
      <c r="D287" s="296" t="s">
        <v>212</v>
      </c>
      <c r="E287" s="296">
        <v>14046.6</v>
      </c>
      <c r="F287" s="298">
        <v>2008</v>
      </c>
      <c r="G287" s="298" t="s">
        <v>193</v>
      </c>
      <c r="H287" s="298" t="s">
        <v>1551</v>
      </c>
      <c r="I287" s="25"/>
      <c r="J287" s="75" t="s">
        <v>819</v>
      </c>
      <c r="K287" s="59"/>
      <c r="L287" s="59"/>
      <c r="M287" s="59"/>
      <c r="N287" s="59" t="s">
        <v>212</v>
      </c>
    </row>
    <row r="288" spans="1:14" s="226" customFormat="1" ht="12.75" customHeight="1" x14ac:dyDescent="0.25">
      <c r="A288" s="72" t="s">
        <v>820</v>
      </c>
      <c r="B288" s="296">
        <v>848.2</v>
      </c>
      <c r="C288" s="296">
        <v>501.4</v>
      </c>
      <c r="D288" s="296">
        <v>346.7</v>
      </c>
      <c r="E288" s="296">
        <v>50532</v>
      </c>
      <c r="F288" s="298">
        <v>2015</v>
      </c>
      <c r="G288" s="298" t="s">
        <v>1552</v>
      </c>
      <c r="H288" s="298" t="s">
        <v>876</v>
      </c>
      <c r="I288" s="25"/>
      <c r="J288" s="75" t="s">
        <v>821</v>
      </c>
      <c r="K288" s="59"/>
      <c r="L288" s="59"/>
      <c r="M288" s="59"/>
      <c r="N288" s="59" t="s">
        <v>212</v>
      </c>
    </row>
    <row r="289" spans="1:14" s="226" customFormat="1" ht="12.75" customHeight="1" x14ac:dyDescent="0.25">
      <c r="A289" s="72" t="s">
        <v>822</v>
      </c>
      <c r="B289" s="296">
        <v>2515.6999999999998</v>
      </c>
      <c r="C289" s="296">
        <v>1932.5</v>
      </c>
      <c r="D289" s="296">
        <v>479.2</v>
      </c>
      <c r="E289" s="296">
        <v>128312.5</v>
      </c>
      <c r="F289" s="298">
        <v>2008</v>
      </c>
      <c r="G289" s="298" t="s">
        <v>193</v>
      </c>
      <c r="H289" s="298" t="s">
        <v>876</v>
      </c>
      <c r="I289" s="25"/>
      <c r="J289" s="75" t="s">
        <v>823</v>
      </c>
      <c r="K289" s="59"/>
      <c r="L289" s="59"/>
      <c r="M289" s="59"/>
      <c r="N289" s="59" t="s">
        <v>212</v>
      </c>
    </row>
    <row r="290" spans="1:14" s="226" customFormat="1" ht="12.75" customHeight="1" x14ac:dyDescent="0.25">
      <c r="A290" s="72" t="s">
        <v>824</v>
      </c>
      <c r="B290" s="296">
        <v>777.4</v>
      </c>
      <c r="C290" s="296" t="s">
        <v>209</v>
      </c>
      <c r="D290" s="296" t="s">
        <v>209</v>
      </c>
      <c r="E290" s="296">
        <v>122519.3</v>
      </c>
      <c r="F290" s="298">
        <v>2021</v>
      </c>
      <c r="G290" s="298" t="s">
        <v>193</v>
      </c>
      <c r="H290" s="298" t="s">
        <v>876</v>
      </c>
      <c r="I290" s="25"/>
      <c r="J290" s="75" t="s">
        <v>825</v>
      </c>
      <c r="K290" s="59"/>
      <c r="L290" s="59"/>
      <c r="M290" s="59"/>
      <c r="N290" s="59" t="s">
        <v>212</v>
      </c>
    </row>
    <row r="291" spans="1:14" s="226" customFormat="1" ht="12.75" customHeight="1" x14ac:dyDescent="0.25">
      <c r="A291" s="72" t="s">
        <v>826</v>
      </c>
      <c r="B291" s="296">
        <v>332.4</v>
      </c>
      <c r="C291" s="296" t="s">
        <v>209</v>
      </c>
      <c r="D291" s="296" t="s">
        <v>209</v>
      </c>
      <c r="E291" s="296">
        <v>44063.1</v>
      </c>
      <c r="F291" s="298">
        <v>2021</v>
      </c>
      <c r="G291" s="298" t="s">
        <v>193</v>
      </c>
      <c r="H291" s="298" t="s">
        <v>876</v>
      </c>
      <c r="I291" s="25"/>
      <c r="J291" s="75" t="s">
        <v>827</v>
      </c>
      <c r="K291" s="59"/>
      <c r="L291" s="59"/>
      <c r="M291" s="59"/>
      <c r="N291" s="59" t="s">
        <v>212</v>
      </c>
    </row>
    <row r="292" spans="1:14" s="226" customFormat="1" ht="12.75" customHeight="1" x14ac:dyDescent="0.25">
      <c r="A292" s="72" t="s">
        <v>828</v>
      </c>
      <c r="B292" s="296">
        <v>228.8</v>
      </c>
      <c r="C292" s="296">
        <v>144.30000000000001</v>
      </c>
      <c r="D292" s="296">
        <v>84.5</v>
      </c>
      <c r="E292" s="296">
        <v>27562</v>
      </c>
      <c r="F292" s="299">
        <v>1995</v>
      </c>
      <c r="G292" s="299" t="s">
        <v>193</v>
      </c>
      <c r="H292" s="299" t="s">
        <v>1551</v>
      </c>
      <c r="I292" s="25"/>
      <c r="J292" s="75" t="s">
        <v>829</v>
      </c>
      <c r="K292" s="59"/>
      <c r="L292" s="59"/>
      <c r="M292" s="59"/>
      <c r="N292" s="59" t="s">
        <v>212</v>
      </c>
    </row>
    <row r="293" spans="1:14" s="226" customFormat="1" ht="12.75" customHeight="1" x14ac:dyDescent="0.25">
      <c r="A293" s="72" t="s">
        <v>830</v>
      </c>
      <c r="B293" s="296">
        <v>384.1</v>
      </c>
      <c r="C293" s="296">
        <v>211.5</v>
      </c>
      <c r="D293" s="296">
        <v>143.4</v>
      </c>
      <c r="E293" s="296">
        <v>59622.6</v>
      </c>
      <c r="F293" s="298">
        <v>1995</v>
      </c>
      <c r="G293" s="298" t="s">
        <v>193</v>
      </c>
      <c r="H293" s="298" t="s">
        <v>1551</v>
      </c>
      <c r="I293" s="25"/>
      <c r="J293" s="75" t="s">
        <v>831</v>
      </c>
      <c r="K293" s="59"/>
      <c r="L293" s="59"/>
      <c r="M293" s="59"/>
      <c r="N293" s="59" t="s">
        <v>212</v>
      </c>
    </row>
    <row r="294" spans="1:14" s="226" customFormat="1" ht="12.75" customHeight="1" x14ac:dyDescent="0.25">
      <c r="A294" s="72" t="s">
        <v>832</v>
      </c>
      <c r="B294" s="296">
        <v>464.9</v>
      </c>
      <c r="C294" s="296">
        <v>331</v>
      </c>
      <c r="D294" s="296">
        <v>130.1</v>
      </c>
      <c r="E294" s="296">
        <v>36433.1</v>
      </c>
      <c r="F294" s="298">
        <v>1995</v>
      </c>
      <c r="G294" s="298" t="s">
        <v>193</v>
      </c>
      <c r="H294" s="298" t="s">
        <v>1551</v>
      </c>
      <c r="I294" s="25"/>
      <c r="J294" s="75" t="s">
        <v>833</v>
      </c>
      <c r="K294" s="59"/>
      <c r="L294" s="59"/>
      <c r="M294" s="59"/>
      <c r="N294" s="59" t="s">
        <v>212</v>
      </c>
    </row>
    <row r="295" spans="1:14" s="226" customFormat="1" ht="12.75" customHeight="1" x14ac:dyDescent="0.25">
      <c r="A295" s="72" t="s">
        <v>834</v>
      </c>
      <c r="B295" s="296">
        <v>660.9</v>
      </c>
      <c r="C295" s="296">
        <v>288.3</v>
      </c>
      <c r="D295" s="296">
        <v>337.9</v>
      </c>
      <c r="E295" s="296">
        <v>45761.599999999999</v>
      </c>
      <c r="F295" s="298">
        <v>1995</v>
      </c>
      <c r="G295" s="298" t="s">
        <v>193</v>
      </c>
      <c r="H295" s="298" t="s">
        <v>1551</v>
      </c>
      <c r="I295" s="25"/>
      <c r="J295" s="75" t="s">
        <v>835</v>
      </c>
      <c r="K295" s="59"/>
      <c r="L295" s="59"/>
      <c r="M295" s="59"/>
      <c r="N295" s="59" t="s">
        <v>212</v>
      </c>
    </row>
    <row r="296" spans="1:14" s="226" customFormat="1" ht="12.75" customHeight="1" x14ac:dyDescent="0.25">
      <c r="A296" s="72" t="s">
        <v>836</v>
      </c>
      <c r="B296" s="296">
        <v>1422.2</v>
      </c>
      <c r="C296" s="296">
        <v>553.5</v>
      </c>
      <c r="D296" s="296">
        <v>868.7</v>
      </c>
      <c r="E296" s="296">
        <v>21045.7</v>
      </c>
      <c r="F296" s="298">
        <v>1999</v>
      </c>
      <c r="G296" s="298" t="s">
        <v>193</v>
      </c>
      <c r="H296" s="298" t="s">
        <v>1551</v>
      </c>
      <c r="I296" s="25"/>
      <c r="J296" s="75" t="s">
        <v>837</v>
      </c>
      <c r="K296" s="59"/>
      <c r="L296" s="59"/>
      <c r="M296" s="59"/>
      <c r="N296" s="59" t="s">
        <v>212</v>
      </c>
    </row>
    <row r="297" spans="1:14" s="226" customFormat="1" ht="12.75" customHeight="1" x14ac:dyDescent="0.25">
      <c r="A297" s="72" t="s">
        <v>838</v>
      </c>
      <c r="B297" s="296">
        <v>304.8</v>
      </c>
      <c r="C297" s="296">
        <v>282.60000000000002</v>
      </c>
      <c r="D297" s="296">
        <v>22.2</v>
      </c>
      <c r="E297" s="296">
        <v>39062.9</v>
      </c>
      <c r="F297" s="298">
        <v>2015</v>
      </c>
      <c r="G297" s="298" t="s">
        <v>1552</v>
      </c>
      <c r="H297" s="298" t="s">
        <v>876</v>
      </c>
      <c r="I297" s="25"/>
      <c r="J297" s="75" t="s">
        <v>839</v>
      </c>
      <c r="K297" s="59"/>
      <c r="L297" s="59"/>
      <c r="M297" s="59"/>
      <c r="N297" s="59" t="s">
        <v>212</v>
      </c>
    </row>
    <row r="298" spans="1:14" s="226" customFormat="1" ht="12.75" customHeight="1" x14ac:dyDescent="0.25">
      <c r="A298" s="72" t="s">
        <v>840</v>
      </c>
      <c r="B298" s="296">
        <v>568.70000000000005</v>
      </c>
      <c r="C298" s="296" t="s">
        <v>212</v>
      </c>
      <c r="D298" s="296" t="s">
        <v>212</v>
      </c>
      <c r="E298" s="296">
        <v>18930.900000000001</v>
      </c>
      <c r="F298" s="298">
        <v>2008</v>
      </c>
      <c r="G298" s="298" t="s">
        <v>1552</v>
      </c>
      <c r="H298" s="298" t="s">
        <v>876</v>
      </c>
      <c r="I298" s="25"/>
      <c r="J298" s="75" t="s">
        <v>841</v>
      </c>
      <c r="K298" s="59"/>
      <c r="L298" s="59"/>
      <c r="M298" s="59"/>
      <c r="N298" s="59" t="s">
        <v>212</v>
      </c>
    </row>
    <row r="299" spans="1:14" s="226" customFormat="1" ht="12.75" customHeight="1" x14ac:dyDescent="0.25">
      <c r="A299" s="70" t="s">
        <v>842</v>
      </c>
      <c r="B299" s="295">
        <v>21471.5</v>
      </c>
      <c r="C299" s="294" t="s">
        <v>212</v>
      </c>
      <c r="D299" s="294" t="s">
        <v>212</v>
      </c>
      <c r="E299" s="295">
        <v>477861.7</v>
      </c>
      <c r="F299" s="265" t="s">
        <v>209</v>
      </c>
      <c r="G299" s="265" t="s">
        <v>209</v>
      </c>
      <c r="H299" s="265" t="s">
        <v>209</v>
      </c>
      <c r="I299" s="25"/>
      <c r="J299" s="38" t="s">
        <v>843</v>
      </c>
      <c r="K299" s="59"/>
      <c r="L299" s="59" t="s">
        <v>212</v>
      </c>
      <c r="M299" s="59" t="s">
        <v>212</v>
      </c>
      <c r="N299" s="59"/>
    </row>
    <row r="300" spans="1:14" s="226" customFormat="1" ht="12.75" customHeight="1" x14ac:dyDescent="0.25">
      <c r="A300" s="72" t="s">
        <v>844</v>
      </c>
      <c r="B300" s="296">
        <v>1930.1</v>
      </c>
      <c r="C300" s="296">
        <v>1196.2</v>
      </c>
      <c r="D300" s="296">
        <v>636.4</v>
      </c>
      <c r="E300" s="296">
        <v>12122.3</v>
      </c>
      <c r="F300" s="298">
        <v>1995</v>
      </c>
      <c r="G300" s="298" t="s">
        <v>193</v>
      </c>
      <c r="H300" s="298" t="s">
        <v>1551</v>
      </c>
      <c r="I300" s="25"/>
      <c r="J300" s="75" t="s">
        <v>845</v>
      </c>
      <c r="K300" s="59"/>
      <c r="L300" s="59"/>
      <c r="M300" s="59"/>
      <c r="N300" s="59" t="s">
        <v>212</v>
      </c>
    </row>
    <row r="301" spans="1:14" s="226" customFormat="1" ht="12.75" customHeight="1" x14ac:dyDescent="0.25">
      <c r="A301" s="72" t="s">
        <v>846</v>
      </c>
      <c r="B301" s="296">
        <v>322</v>
      </c>
      <c r="C301" s="296">
        <v>75.2</v>
      </c>
      <c r="D301" s="296">
        <v>246.8</v>
      </c>
      <c r="E301" s="296">
        <v>57310.2</v>
      </c>
      <c r="F301" s="298">
        <v>1995</v>
      </c>
      <c r="G301" s="298" t="s">
        <v>193</v>
      </c>
      <c r="H301" s="298" t="s">
        <v>1551</v>
      </c>
      <c r="I301" s="25"/>
      <c r="J301" s="75" t="s">
        <v>847</v>
      </c>
      <c r="K301" s="59"/>
      <c r="L301" s="59"/>
      <c r="M301" s="59"/>
      <c r="N301" s="59" t="s">
        <v>212</v>
      </c>
    </row>
    <row r="302" spans="1:14" s="226" customFormat="1" ht="12.75" customHeight="1" x14ac:dyDescent="0.25">
      <c r="A302" s="72" t="s">
        <v>848</v>
      </c>
      <c r="B302" s="296">
        <v>699.4</v>
      </c>
      <c r="C302" s="296">
        <v>553.20000000000005</v>
      </c>
      <c r="D302" s="296">
        <v>123.2</v>
      </c>
      <c r="E302" s="296">
        <v>31594.1</v>
      </c>
      <c r="F302" s="298">
        <v>1995</v>
      </c>
      <c r="G302" s="298" t="s">
        <v>193</v>
      </c>
      <c r="H302" s="298" t="s">
        <v>1551</v>
      </c>
      <c r="I302" s="25"/>
      <c r="J302" s="75" t="s">
        <v>849</v>
      </c>
      <c r="K302" s="59"/>
      <c r="L302" s="59"/>
      <c r="M302" s="59"/>
      <c r="N302" s="59" t="s">
        <v>212</v>
      </c>
    </row>
    <row r="303" spans="1:14" s="226" customFormat="1" ht="12.75" customHeight="1" x14ac:dyDescent="0.25">
      <c r="A303" s="72" t="s">
        <v>850</v>
      </c>
      <c r="B303" s="296">
        <v>502.1</v>
      </c>
      <c r="C303" s="296">
        <v>304.2</v>
      </c>
      <c r="D303" s="296">
        <v>87</v>
      </c>
      <c r="E303" s="296">
        <v>29405.4</v>
      </c>
      <c r="F303" s="298">
        <v>1994</v>
      </c>
      <c r="G303" s="298" t="s">
        <v>193</v>
      </c>
      <c r="H303" s="298" t="s">
        <v>1551</v>
      </c>
      <c r="I303" s="25"/>
      <c r="J303" s="75" t="s">
        <v>851</v>
      </c>
      <c r="K303" s="59"/>
      <c r="L303" s="59"/>
      <c r="M303" s="59"/>
      <c r="N303" s="59" t="s">
        <v>212</v>
      </c>
    </row>
    <row r="304" spans="1:14" s="226" customFormat="1" ht="12.75" customHeight="1" x14ac:dyDescent="0.25">
      <c r="A304" s="72" t="s">
        <v>852</v>
      </c>
      <c r="B304" s="296">
        <v>1768.4</v>
      </c>
      <c r="C304" s="296">
        <v>806.4</v>
      </c>
      <c r="D304" s="296">
        <v>922.6</v>
      </c>
      <c r="E304" s="296">
        <v>18836.8</v>
      </c>
      <c r="F304" s="298">
        <v>1995</v>
      </c>
      <c r="G304" s="298" t="s">
        <v>193</v>
      </c>
      <c r="H304" s="298" t="s">
        <v>1551</v>
      </c>
      <c r="I304" s="25"/>
      <c r="J304" s="75" t="s">
        <v>853</v>
      </c>
      <c r="K304" s="59"/>
      <c r="L304" s="59"/>
      <c r="M304" s="59"/>
      <c r="N304" s="59" t="s">
        <v>212</v>
      </c>
    </row>
    <row r="305" spans="1:14" s="226" customFormat="1" ht="12.75" customHeight="1" x14ac:dyDescent="0.25">
      <c r="A305" s="72" t="s">
        <v>854</v>
      </c>
      <c r="B305" s="296">
        <v>1416.5</v>
      </c>
      <c r="C305" s="296" t="s">
        <v>209</v>
      </c>
      <c r="D305" s="296" t="s">
        <v>209</v>
      </c>
      <c r="E305" s="296">
        <v>7408.3</v>
      </c>
      <c r="F305" s="298">
        <v>2021</v>
      </c>
      <c r="G305" s="298" t="s">
        <v>193</v>
      </c>
      <c r="H305" s="298" t="s">
        <v>876</v>
      </c>
      <c r="I305" s="25"/>
      <c r="J305" s="75" t="s">
        <v>855</v>
      </c>
      <c r="K305" s="59"/>
      <c r="L305" s="59"/>
      <c r="M305" s="59"/>
      <c r="N305" s="59" t="s">
        <v>212</v>
      </c>
    </row>
    <row r="306" spans="1:14" s="226" customFormat="1" ht="12.75" customHeight="1" x14ac:dyDescent="0.25">
      <c r="A306" s="72" t="s">
        <v>856</v>
      </c>
      <c r="B306" s="296">
        <v>1994.1</v>
      </c>
      <c r="C306" s="296">
        <v>1635.2</v>
      </c>
      <c r="D306" s="296">
        <v>358.9</v>
      </c>
      <c r="E306" s="296">
        <v>19303.099999999999</v>
      </c>
      <c r="F306" s="298">
        <v>2015</v>
      </c>
      <c r="G306" s="298" t="s">
        <v>193</v>
      </c>
      <c r="H306" s="298" t="s">
        <v>876</v>
      </c>
      <c r="I306" s="25"/>
      <c r="J306" s="75" t="s">
        <v>857</v>
      </c>
      <c r="K306" s="59"/>
      <c r="L306" s="59"/>
      <c r="M306" s="59"/>
      <c r="N306" s="59" t="s">
        <v>212</v>
      </c>
    </row>
    <row r="307" spans="1:14" s="226" customFormat="1" ht="12.75" customHeight="1" x14ac:dyDescent="0.25">
      <c r="A307" s="72" t="s">
        <v>858</v>
      </c>
      <c r="B307" s="296">
        <v>5932.9</v>
      </c>
      <c r="C307" s="296">
        <v>3758.4</v>
      </c>
      <c r="D307" s="296">
        <v>2174.6</v>
      </c>
      <c r="E307" s="296">
        <v>70494.8</v>
      </c>
      <c r="F307" s="298">
        <v>1995</v>
      </c>
      <c r="G307" s="298" t="s">
        <v>1552</v>
      </c>
      <c r="H307" s="298" t="s">
        <v>1551</v>
      </c>
      <c r="I307" s="25"/>
      <c r="J307" s="75" t="s">
        <v>859</v>
      </c>
      <c r="K307" s="59"/>
      <c r="L307" s="59"/>
      <c r="M307" s="59"/>
      <c r="N307" s="59" t="s">
        <v>212</v>
      </c>
    </row>
    <row r="308" spans="1:14" s="226" customFormat="1" ht="12.75" customHeight="1" x14ac:dyDescent="0.25">
      <c r="A308" s="72" t="s">
        <v>860</v>
      </c>
      <c r="B308" s="296">
        <v>195.6</v>
      </c>
      <c r="C308" s="296">
        <v>153.69999999999999</v>
      </c>
      <c r="D308" s="296">
        <v>37.700000000000003</v>
      </c>
      <c r="E308" s="296">
        <v>39215.599999999999</v>
      </c>
      <c r="F308" s="298">
        <v>1994</v>
      </c>
      <c r="G308" s="298" t="s">
        <v>1552</v>
      </c>
      <c r="H308" s="298" t="s">
        <v>1551</v>
      </c>
      <c r="I308" s="25"/>
      <c r="J308" s="75" t="s">
        <v>861</v>
      </c>
      <c r="K308" s="59"/>
      <c r="L308" s="59"/>
      <c r="M308" s="59"/>
      <c r="N308" s="59" t="s">
        <v>212</v>
      </c>
    </row>
    <row r="309" spans="1:14" s="300" customFormat="1" ht="12.75" customHeight="1" x14ac:dyDescent="0.25">
      <c r="A309" s="72" t="s">
        <v>862</v>
      </c>
      <c r="B309" s="296">
        <v>894.7</v>
      </c>
      <c r="C309" s="296">
        <v>458.9</v>
      </c>
      <c r="D309" s="296">
        <v>402</v>
      </c>
      <c r="E309" s="296">
        <v>12241.8</v>
      </c>
      <c r="F309" s="298">
        <v>1995</v>
      </c>
      <c r="G309" s="298" t="s">
        <v>193</v>
      </c>
      <c r="H309" s="298" t="s">
        <v>1551</v>
      </c>
      <c r="I309" s="25"/>
      <c r="J309" s="75" t="s">
        <v>863</v>
      </c>
      <c r="K309" s="59"/>
      <c r="L309" s="59"/>
      <c r="M309" s="59"/>
      <c r="N309" s="59" t="s">
        <v>212</v>
      </c>
    </row>
    <row r="310" spans="1:14" s="226" customFormat="1" ht="12.75" customHeight="1" x14ac:dyDescent="0.25">
      <c r="A310" s="72" t="s">
        <v>864</v>
      </c>
      <c r="B310" s="296">
        <v>1817.4</v>
      </c>
      <c r="C310" s="296">
        <v>1112.3</v>
      </c>
      <c r="D310" s="296">
        <v>639.1</v>
      </c>
      <c r="E310" s="296">
        <v>16413.099999999999</v>
      </c>
      <c r="F310" s="298">
        <v>1995</v>
      </c>
      <c r="G310" s="298" t="s">
        <v>193</v>
      </c>
      <c r="H310" s="298" t="s">
        <v>1551</v>
      </c>
      <c r="I310" s="25"/>
      <c r="J310" s="75" t="s">
        <v>865</v>
      </c>
      <c r="K310" s="59"/>
      <c r="L310" s="59"/>
      <c r="M310" s="59"/>
      <c r="N310" s="59" t="s">
        <v>212</v>
      </c>
    </row>
    <row r="311" spans="1:14" s="226" customFormat="1" ht="12.75" customHeight="1" x14ac:dyDescent="0.25">
      <c r="A311" s="72" t="s">
        <v>866</v>
      </c>
      <c r="B311" s="296">
        <v>453.5</v>
      </c>
      <c r="C311" s="296">
        <v>157.69999999999999</v>
      </c>
      <c r="D311" s="296">
        <v>295.8</v>
      </c>
      <c r="E311" s="296">
        <v>14540.9</v>
      </c>
      <c r="F311" s="298">
        <v>1995</v>
      </c>
      <c r="G311" s="298" t="s">
        <v>193</v>
      </c>
      <c r="H311" s="298" t="s">
        <v>1551</v>
      </c>
      <c r="I311" s="25"/>
      <c r="J311" s="75" t="s">
        <v>867</v>
      </c>
      <c r="K311" s="59"/>
      <c r="L311" s="59"/>
      <c r="M311" s="59"/>
      <c r="N311" s="59" t="s">
        <v>212</v>
      </c>
    </row>
    <row r="312" spans="1:14" s="226" customFormat="1" ht="12.75" customHeight="1" x14ac:dyDescent="0.25">
      <c r="A312" s="72" t="s">
        <v>868</v>
      </c>
      <c r="B312" s="296">
        <v>1393.7</v>
      </c>
      <c r="C312" s="296" t="s">
        <v>209</v>
      </c>
      <c r="D312" s="296" t="s">
        <v>209</v>
      </c>
      <c r="E312" s="296">
        <v>66612.5</v>
      </c>
      <c r="F312" s="298">
        <v>2021</v>
      </c>
      <c r="G312" s="298" t="s">
        <v>193</v>
      </c>
      <c r="H312" s="298" t="s">
        <v>876</v>
      </c>
      <c r="I312" s="25"/>
      <c r="J312" s="75" t="s">
        <v>869</v>
      </c>
      <c r="K312" s="59"/>
      <c r="L312" s="59"/>
      <c r="M312" s="59"/>
      <c r="N312" s="59" t="s">
        <v>212</v>
      </c>
    </row>
    <row r="313" spans="1:14" s="226" customFormat="1" ht="12.75" customHeight="1" x14ac:dyDescent="0.25">
      <c r="A313" s="72" t="s">
        <v>870</v>
      </c>
      <c r="B313" s="296">
        <v>1028.7</v>
      </c>
      <c r="C313" s="296" t="s">
        <v>212</v>
      </c>
      <c r="D313" s="296" t="s">
        <v>212</v>
      </c>
      <c r="E313" s="296">
        <v>59655.1</v>
      </c>
      <c r="F313" s="298">
        <v>1997</v>
      </c>
      <c r="G313" s="298" t="s">
        <v>1552</v>
      </c>
      <c r="H313" s="298" t="s">
        <v>1551</v>
      </c>
      <c r="I313" s="25"/>
      <c r="J313" s="75" t="s">
        <v>871</v>
      </c>
      <c r="K313" s="59"/>
      <c r="L313" s="59"/>
      <c r="M313" s="59"/>
      <c r="N313" s="59" t="s">
        <v>212</v>
      </c>
    </row>
    <row r="314" spans="1:14" s="226" customFormat="1" ht="12.75" customHeight="1" x14ac:dyDescent="0.25">
      <c r="A314" s="72" t="s">
        <v>872</v>
      </c>
      <c r="B314" s="296">
        <v>692.5</v>
      </c>
      <c r="C314" s="296">
        <v>205.5</v>
      </c>
      <c r="D314" s="296">
        <v>153.30000000000001</v>
      </c>
      <c r="E314" s="296">
        <v>17197.3</v>
      </c>
      <c r="F314" s="298">
        <v>1995</v>
      </c>
      <c r="G314" s="298" t="s">
        <v>193</v>
      </c>
      <c r="H314" s="298" t="s">
        <v>1551</v>
      </c>
      <c r="I314" s="25"/>
      <c r="J314" s="75" t="s">
        <v>873</v>
      </c>
      <c r="K314" s="59"/>
      <c r="L314" s="59"/>
      <c r="M314" s="59"/>
      <c r="N314" s="59" t="s">
        <v>212</v>
      </c>
    </row>
    <row r="315" spans="1:14" s="226" customFormat="1" ht="12.75" customHeight="1" x14ac:dyDescent="0.25">
      <c r="A315" s="72" t="s">
        <v>874</v>
      </c>
      <c r="B315" s="296">
        <v>429.9</v>
      </c>
      <c r="C315" s="296">
        <v>252.8</v>
      </c>
      <c r="D315" s="296">
        <v>177.1</v>
      </c>
      <c r="E315" s="296">
        <v>5510.4</v>
      </c>
      <c r="F315" s="298">
        <v>1992</v>
      </c>
      <c r="G315" s="298" t="s">
        <v>1552</v>
      </c>
      <c r="H315" s="298" t="s">
        <v>1551</v>
      </c>
      <c r="I315" s="25"/>
      <c r="J315" s="75" t="s">
        <v>875</v>
      </c>
      <c r="K315" s="59"/>
      <c r="L315" s="59"/>
      <c r="M315" s="59"/>
      <c r="N315" s="59" t="s">
        <v>212</v>
      </c>
    </row>
    <row r="316" spans="1:14" ht="21" customHeight="1" x14ac:dyDescent="0.25">
      <c r="A316" s="551"/>
      <c r="B316" s="469" t="s">
        <v>1553</v>
      </c>
      <c r="C316" s="470"/>
      <c r="D316" s="470"/>
      <c r="E316" s="470"/>
      <c r="F316" s="469" t="s">
        <v>1554</v>
      </c>
      <c r="G316" s="470"/>
      <c r="H316" s="471"/>
    </row>
    <row r="317" spans="1:14" ht="13.5" customHeight="1" x14ac:dyDescent="0.25">
      <c r="A317" s="552"/>
      <c r="B317" s="469" t="s">
        <v>1555</v>
      </c>
      <c r="C317" s="470"/>
      <c r="D317" s="470"/>
      <c r="E317" s="554" t="s">
        <v>1556</v>
      </c>
      <c r="F317" s="554" t="s">
        <v>1557</v>
      </c>
      <c r="G317" s="514" t="s">
        <v>1558</v>
      </c>
      <c r="H317" s="514" t="s">
        <v>1559</v>
      </c>
      <c r="I317" s="291"/>
    </row>
    <row r="318" spans="1:14" ht="26.25" customHeight="1" x14ac:dyDescent="0.25">
      <c r="A318" s="552"/>
      <c r="B318" s="24" t="s">
        <v>193</v>
      </c>
      <c r="C318" s="24" t="s">
        <v>1560</v>
      </c>
      <c r="D318" s="24" t="s">
        <v>1561</v>
      </c>
      <c r="E318" s="555"/>
      <c r="F318" s="556"/>
      <c r="G318" s="515"/>
      <c r="H318" s="515"/>
      <c r="I318" s="292"/>
    </row>
    <row r="319" spans="1:14" ht="13.5" customHeight="1" x14ac:dyDescent="0.25">
      <c r="A319" s="553"/>
      <c r="B319" s="555" t="s">
        <v>1487</v>
      </c>
      <c r="C319" s="557"/>
      <c r="D319" s="557"/>
      <c r="E319" s="557"/>
      <c r="F319" s="555"/>
      <c r="G319" s="516"/>
      <c r="H319" s="516"/>
    </row>
    <row r="320" spans="1:14" ht="9.9499999999999993" customHeight="1" x14ac:dyDescent="0.25">
      <c r="A320" s="558" t="s">
        <v>182</v>
      </c>
      <c r="B320" s="558"/>
      <c r="C320" s="558"/>
      <c r="D320" s="558"/>
      <c r="E320" s="558"/>
      <c r="F320" s="558"/>
      <c r="G320" s="558"/>
      <c r="H320" s="558"/>
    </row>
    <row r="321" spans="1:9" ht="9.75" customHeight="1" x14ac:dyDescent="0.25">
      <c r="A321" s="559" t="s">
        <v>1562</v>
      </c>
      <c r="B321" s="559"/>
      <c r="C321" s="559"/>
      <c r="D321" s="559"/>
      <c r="E321" s="559"/>
      <c r="F321" s="559"/>
      <c r="G321" s="559"/>
      <c r="H321" s="559"/>
      <c r="I321" s="308"/>
    </row>
    <row r="322" spans="1:9" ht="9.75" customHeight="1" x14ac:dyDescent="0.25">
      <c r="A322" s="559" t="s">
        <v>1563</v>
      </c>
      <c r="B322" s="559"/>
      <c r="C322" s="559"/>
      <c r="D322" s="559"/>
      <c r="E322" s="559"/>
      <c r="F322" s="559"/>
      <c r="G322" s="559"/>
      <c r="H322" s="559"/>
      <c r="I322" s="308"/>
    </row>
    <row r="323" spans="1:9" ht="63" customHeight="1" x14ac:dyDescent="0.25">
      <c r="A323" s="506" t="s">
        <v>1564</v>
      </c>
      <c r="B323" s="506"/>
      <c r="C323" s="506"/>
      <c r="D323" s="506"/>
      <c r="E323" s="506"/>
      <c r="F323" s="506"/>
      <c r="G323" s="506"/>
      <c r="H323" s="506"/>
      <c r="I323" s="309"/>
    </row>
    <row r="324" spans="1:9" ht="66" customHeight="1" x14ac:dyDescent="0.25">
      <c r="A324" s="506" t="s">
        <v>2220</v>
      </c>
      <c r="B324" s="506"/>
      <c r="C324" s="506"/>
      <c r="D324" s="506"/>
      <c r="E324" s="506"/>
      <c r="F324" s="506"/>
      <c r="G324" s="506"/>
      <c r="H324" s="506"/>
      <c r="I324" s="309"/>
    </row>
    <row r="330" spans="1:9" x14ac:dyDescent="0.25">
      <c r="B330" s="310"/>
      <c r="C330" s="310"/>
      <c r="D330" s="310"/>
      <c r="E330" s="310"/>
      <c r="F330" s="310"/>
      <c r="G330" s="310"/>
      <c r="H330" s="310"/>
    </row>
  </sheetData>
  <mergeCells count="26">
    <mergeCell ref="A2:H2"/>
    <mergeCell ref="A3:H3"/>
    <mergeCell ref="A4:A8"/>
    <mergeCell ref="B4:E5"/>
    <mergeCell ref="F4:H5"/>
    <mergeCell ref="B6:D6"/>
    <mergeCell ref="E6:E7"/>
    <mergeCell ref="F6:F8"/>
    <mergeCell ref="G6:G8"/>
    <mergeCell ref="H6:H8"/>
    <mergeCell ref="A324:H324"/>
    <mergeCell ref="K7:N7"/>
    <mergeCell ref="B8:E8"/>
    <mergeCell ref="A316:A319"/>
    <mergeCell ref="B316:E316"/>
    <mergeCell ref="F316:H316"/>
    <mergeCell ref="B317:D317"/>
    <mergeCell ref="E317:E318"/>
    <mergeCell ref="F317:F319"/>
    <mergeCell ref="G317:G319"/>
    <mergeCell ref="H317:H319"/>
    <mergeCell ref="B319:E319"/>
    <mergeCell ref="A320:H320"/>
    <mergeCell ref="A321:H321"/>
    <mergeCell ref="A322:H322"/>
    <mergeCell ref="A323:H323"/>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6E8AFA-A6D1-4DE1-A499-CD95D05DD9D7}">
  <dimension ref="A1:J362"/>
  <sheetViews>
    <sheetView showGridLines="0" zoomScaleNormal="100" workbookViewId="0"/>
  </sheetViews>
  <sheetFormatPr defaultColWidth="9.140625" defaultRowHeight="12.75" x14ac:dyDescent="0.25"/>
  <cols>
    <col min="1" max="1" width="21.42578125" style="25" customWidth="1"/>
    <col min="2" max="4" width="25.140625" style="25" customWidth="1"/>
    <col min="5" max="5" width="13" style="25" customWidth="1"/>
    <col min="6" max="10" width="8.140625" style="25" customWidth="1"/>
    <col min="11" max="16384" width="9.140625" style="25"/>
  </cols>
  <sheetData>
    <row r="1" spans="1:10" x14ac:dyDescent="0.25">
      <c r="D1" s="25" t="s">
        <v>1565</v>
      </c>
    </row>
    <row r="2" spans="1:10" s="312" customFormat="1" ht="30" customHeight="1" x14ac:dyDescent="0.25">
      <c r="A2" s="560" t="s">
        <v>1566</v>
      </c>
      <c r="B2" s="560"/>
      <c r="C2" s="560"/>
      <c r="D2" s="560"/>
      <c r="E2" s="287"/>
      <c r="F2" s="311"/>
      <c r="G2" s="311"/>
      <c r="H2" s="311"/>
      <c r="I2" s="311"/>
      <c r="J2" s="311"/>
    </row>
    <row r="3" spans="1:10" s="312" customFormat="1" ht="30" customHeight="1" x14ac:dyDescent="0.25">
      <c r="A3" s="560" t="s">
        <v>1567</v>
      </c>
      <c r="B3" s="560"/>
      <c r="C3" s="560"/>
      <c r="D3" s="560"/>
      <c r="E3" s="287"/>
      <c r="F3" s="311"/>
      <c r="G3" s="311"/>
      <c r="H3" s="311"/>
      <c r="I3" s="311"/>
      <c r="J3" s="311"/>
    </row>
    <row r="4" spans="1:10" s="312" customFormat="1" ht="9.75" customHeight="1" x14ac:dyDescent="0.25">
      <c r="A4" s="313" t="s">
        <v>1568</v>
      </c>
      <c r="B4" s="313"/>
      <c r="C4" s="313"/>
      <c r="D4" s="314" t="s">
        <v>1569</v>
      </c>
      <c r="E4" s="314"/>
      <c r="F4" s="311"/>
      <c r="G4" s="311"/>
      <c r="H4" s="311"/>
      <c r="I4" s="311"/>
      <c r="J4" s="311"/>
    </row>
    <row r="5" spans="1:10" ht="18" customHeight="1" x14ac:dyDescent="0.25">
      <c r="A5" s="551"/>
      <c r="B5" s="435" t="s">
        <v>1570</v>
      </c>
      <c r="C5" s="436"/>
      <c r="D5" s="437"/>
      <c r="E5" s="83"/>
      <c r="F5" s="68"/>
      <c r="G5" s="472" t="s">
        <v>202</v>
      </c>
      <c r="H5" s="472"/>
      <c r="I5" s="472"/>
      <c r="J5" s="472"/>
    </row>
    <row r="6" spans="1:10" ht="18" customHeight="1" x14ac:dyDescent="0.25">
      <c r="A6" s="553"/>
      <c r="B6" s="8" t="s">
        <v>1474</v>
      </c>
      <c r="C6" s="8" t="s">
        <v>1571</v>
      </c>
      <c r="D6" s="8" t="s">
        <v>1572</v>
      </c>
      <c r="E6" s="83"/>
      <c r="F6" s="69" t="s">
        <v>206</v>
      </c>
      <c r="G6" s="33" t="s">
        <v>207</v>
      </c>
      <c r="H6" s="33" t="s">
        <v>208</v>
      </c>
      <c r="I6" s="33" t="s">
        <v>265</v>
      </c>
      <c r="J6" s="33" t="s">
        <v>266</v>
      </c>
    </row>
    <row r="7" spans="1:10" ht="12.75" customHeight="1" x14ac:dyDescent="0.25">
      <c r="A7" s="70" t="s">
        <v>12</v>
      </c>
      <c r="B7" s="241">
        <v>35</v>
      </c>
      <c r="C7" s="241">
        <v>21</v>
      </c>
      <c r="D7" s="241">
        <v>48</v>
      </c>
      <c r="E7" s="83"/>
      <c r="F7" s="38" t="s">
        <v>210</v>
      </c>
      <c r="G7" s="59"/>
      <c r="H7" s="59"/>
      <c r="I7" s="59"/>
      <c r="J7" s="59"/>
    </row>
    <row r="8" spans="1:10" ht="12.75" customHeight="1" x14ac:dyDescent="0.25">
      <c r="A8" s="70" t="s">
        <v>267</v>
      </c>
      <c r="B8" s="241">
        <v>26</v>
      </c>
      <c r="C8" s="241">
        <v>10</v>
      </c>
      <c r="D8" s="241">
        <v>43</v>
      </c>
      <c r="E8" s="241"/>
      <c r="F8" s="38" t="s">
        <v>211</v>
      </c>
      <c r="G8" s="59" t="s">
        <v>212</v>
      </c>
      <c r="H8" s="59"/>
      <c r="I8" s="59"/>
      <c r="J8" s="59"/>
    </row>
    <row r="9" spans="1:10" s="75" customFormat="1" ht="12.75" customHeight="1" x14ac:dyDescent="0.25">
      <c r="A9" s="70" t="s">
        <v>268</v>
      </c>
      <c r="B9" s="241">
        <v>5</v>
      </c>
      <c r="C9" s="241">
        <v>3</v>
      </c>
      <c r="D9" s="241">
        <v>7</v>
      </c>
      <c r="E9" s="241"/>
      <c r="F9" s="38" t="s">
        <v>214</v>
      </c>
      <c r="G9" s="59"/>
      <c r="H9" s="59" t="s">
        <v>212</v>
      </c>
      <c r="I9" s="59"/>
      <c r="J9" s="59"/>
    </row>
    <row r="10" spans="1:10" s="75" customFormat="1" ht="12.75" customHeight="1" x14ac:dyDescent="0.25">
      <c r="A10" s="70" t="s">
        <v>269</v>
      </c>
      <c r="B10" s="241">
        <v>1</v>
      </c>
      <c r="C10" s="241">
        <v>1</v>
      </c>
      <c r="D10" s="241">
        <v>1</v>
      </c>
      <c r="E10" s="241"/>
      <c r="F10" s="38" t="s">
        <v>270</v>
      </c>
      <c r="G10" s="59"/>
      <c r="H10" s="59"/>
      <c r="I10" s="59" t="s">
        <v>212</v>
      </c>
      <c r="J10" s="59"/>
    </row>
    <row r="11" spans="1:10" s="75" customFormat="1" ht="12.75" customHeight="1" x14ac:dyDescent="0.25">
      <c r="A11" s="72" t="s">
        <v>271</v>
      </c>
      <c r="B11" s="245">
        <v>1</v>
      </c>
      <c r="C11" s="245">
        <v>0</v>
      </c>
      <c r="D11" s="245">
        <v>1</v>
      </c>
      <c r="E11" s="241"/>
      <c r="F11" s="75" t="s">
        <v>272</v>
      </c>
      <c r="G11" s="59"/>
      <c r="H11" s="59"/>
      <c r="I11" s="59"/>
      <c r="J11" s="59" t="s">
        <v>212</v>
      </c>
    </row>
    <row r="12" spans="1:10" s="75" customFormat="1" ht="12.75" customHeight="1" x14ac:dyDescent="0.25">
      <c r="A12" s="72" t="s">
        <v>273</v>
      </c>
      <c r="B12" s="245">
        <v>0</v>
      </c>
      <c r="C12" s="245">
        <v>1</v>
      </c>
      <c r="D12" s="245">
        <v>0</v>
      </c>
      <c r="E12" s="241"/>
      <c r="F12" s="75" t="s">
        <v>274</v>
      </c>
      <c r="G12" s="59"/>
      <c r="H12" s="59"/>
      <c r="I12" s="59"/>
      <c r="J12" s="59" t="s">
        <v>212</v>
      </c>
    </row>
    <row r="13" spans="1:10" s="75" customFormat="1" ht="12.75" customHeight="1" x14ac:dyDescent="0.25">
      <c r="A13" s="72" t="s">
        <v>275</v>
      </c>
      <c r="B13" s="245">
        <v>1</v>
      </c>
      <c r="C13" s="245">
        <v>0</v>
      </c>
      <c r="D13" s="245">
        <v>1</v>
      </c>
      <c r="E13" s="241"/>
      <c r="F13" s="75" t="s">
        <v>276</v>
      </c>
      <c r="G13" s="59"/>
      <c r="H13" s="59"/>
      <c r="I13" s="59"/>
      <c r="J13" s="59" t="s">
        <v>212</v>
      </c>
    </row>
    <row r="14" spans="1:10" s="75" customFormat="1" ht="12.75" customHeight="1" x14ac:dyDescent="0.25">
      <c r="A14" s="72" t="s">
        <v>277</v>
      </c>
      <c r="B14" s="245">
        <v>0</v>
      </c>
      <c r="C14" s="245">
        <v>0</v>
      </c>
      <c r="D14" s="245">
        <v>0</v>
      </c>
      <c r="E14" s="241"/>
      <c r="F14" s="75" t="s">
        <v>278</v>
      </c>
      <c r="G14" s="59"/>
      <c r="H14" s="59"/>
      <c r="I14" s="59"/>
      <c r="J14" s="59" t="s">
        <v>212</v>
      </c>
    </row>
    <row r="15" spans="1:10" s="75" customFormat="1" ht="12.75" customHeight="1" x14ac:dyDescent="0.25">
      <c r="A15" s="72" t="s">
        <v>279</v>
      </c>
      <c r="B15" s="245">
        <v>0</v>
      </c>
      <c r="C15" s="245">
        <v>0</v>
      </c>
      <c r="D15" s="245">
        <v>0</v>
      </c>
      <c r="E15" s="241"/>
      <c r="F15" s="75" t="s">
        <v>280</v>
      </c>
      <c r="G15" s="59"/>
      <c r="H15" s="59"/>
      <c r="I15" s="59"/>
      <c r="J15" s="59" t="s">
        <v>212</v>
      </c>
    </row>
    <row r="16" spans="1:10" s="75" customFormat="1" ht="12.75" customHeight="1" x14ac:dyDescent="0.25">
      <c r="A16" s="72" t="s">
        <v>281</v>
      </c>
      <c r="B16" s="245">
        <v>1</v>
      </c>
      <c r="C16" s="245">
        <v>0</v>
      </c>
      <c r="D16" s="245">
        <v>1</v>
      </c>
      <c r="E16" s="241"/>
      <c r="F16" s="75" t="s">
        <v>282</v>
      </c>
      <c r="G16" s="59"/>
      <c r="H16" s="59"/>
      <c r="I16" s="59"/>
      <c r="J16" s="59" t="s">
        <v>212</v>
      </c>
    </row>
    <row r="17" spans="1:10" s="75" customFormat="1" ht="12.75" customHeight="1" x14ac:dyDescent="0.25">
      <c r="A17" s="72" t="s">
        <v>283</v>
      </c>
      <c r="B17" s="245">
        <v>0</v>
      </c>
      <c r="C17" s="245">
        <v>0</v>
      </c>
      <c r="D17" s="245">
        <v>0</v>
      </c>
      <c r="E17" s="241"/>
      <c r="F17" s="75" t="s">
        <v>284</v>
      </c>
      <c r="G17" s="59"/>
      <c r="H17" s="59"/>
      <c r="I17" s="59"/>
      <c r="J17" s="59" t="s">
        <v>212</v>
      </c>
    </row>
    <row r="18" spans="1:10" s="75" customFormat="1" ht="12.75" customHeight="1" x14ac:dyDescent="0.25">
      <c r="A18" s="72" t="s">
        <v>285</v>
      </c>
      <c r="B18" s="245">
        <v>0</v>
      </c>
      <c r="C18" s="245">
        <v>0</v>
      </c>
      <c r="D18" s="245">
        <v>0</v>
      </c>
      <c r="E18" s="241"/>
      <c r="F18" s="75" t="s">
        <v>286</v>
      </c>
      <c r="G18" s="59"/>
      <c r="H18" s="59"/>
      <c r="I18" s="59"/>
      <c r="J18" s="59" t="s">
        <v>212</v>
      </c>
    </row>
    <row r="19" spans="1:10" s="75" customFormat="1" ht="12.75" customHeight="1" x14ac:dyDescent="0.25">
      <c r="A19" s="72" t="s">
        <v>287</v>
      </c>
      <c r="B19" s="245">
        <v>0</v>
      </c>
      <c r="C19" s="245">
        <v>1</v>
      </c>
      <c r="D19" s="245">
        <v>0</v>
      </c>
      <c r="E19" s="241"/>
      <c r="F19" s="75" t="s">
        <v>288</v>
      </c>
      <c r="G19" s="59"/>
      <c r="H19" s="59"/>
      <c r="I19" s="59"/>
      <c r="J19" s="59" t="s">
        <v>212</v>
      </c>
    </row>
    <row r="20" spans="1:10" s="75" customFormat="1" ht="12.75" customHeight="1" x14ac:dyDescent="0.25">
      <c r="A20" s="72" t="s">
        <v>289</v>
      </c>
      <c r="B20" s="245">
        <v>0</v>
      </c>
      <c r="C20" s="245">
        <v>0</v>
      </c>
      <c r="D20" s="245">
        <v>0</v>
      </c>
      <c r="E20" s="241"/>
      <c r="F20" s="75" t="s">
        <v>290</v>
      </c>
      <c r="G20" s="59"/>
      <c r="H20" s="59"/>
      <c r="I20" s="59"/>
      <c r="J20" s="59" t="s">
        <v>212</v>
      </c>
    </row>
    <row r="21" spans="1:10" s="75" customFormat="1" ht="12.75" customHeight="1" x14ac:dyDescent="0.25">
      <c r="A21" s="70" t="s">
        <v>291</v>
      </c>
      <c r="B21" s="241">
        <v>2</v>
      </c>
      <c r="C21" s="241">
        <v>2</v>
      </c>
      <c r="D21" s="241">
        <v>1</v>
      </c>
      <c r="E21" s="241"/>
      <c r="F21" s="38" t="s">
        <v>292</v>
      </c>
      <c r="G21" s="59"/>
      <c r="H21" s="59"/>
      <c r="I21" s="59" t="s">
        <v>212</v>
      </c>
      <c r="J21" s="59"/>
    </row>
    <row r="22" spans="1:10" s="75" customFormat="1" ht="12.75" customHeight="1" x14ac:dyDescent="0.25">
      <c r="A22" s="72" t="s">
        <v>293</v>
      </c>
      <c r="B22" s="245">
        <v>0</v>
      </c>
      <c r="C22" s="245">
        <v>0</v>
      </c>
      <c r="D22" s="245">
        <v>0</v>
      </c>
      <c r="E22" s="241"/>
      <c r="F22" s="75" t="s">
        <v>294</v>
      </c>
      <c r="G22" s="59"/>
      <c r="H22" s="59"/>
      <c r="I22" s="59"/>
      <c r="J22" s="59" t="s">
        <v>212</v>
      </c>
    </row>
    <row r="23" spans="1:10" s="75" customFormat="1" ht="12.75" customHeight="1" x14ac:dyDescent="0.25">
      <c r="A23" s="72" t="s">
        <v>295</v>
      </c>
      <c r="B23" s="245">
        <v>0</v>
      </c>
      <c r="C23" s="245">
        <v>0</v>
      </c>
      <c r="D23" s="245">
        <v>0</v>
      </c>
      <c r="E23" s="241"/>
      <c r="F23" s="75" t="s">
        <v>296</v>
      </c>
      <c r="G23" s="59"/>
      <c r="H23" s="59"/>
      <c r="I23" s="59"/>
      <c r="J23" s="59" t="s">
        <v>212</v>
      </c>
    </row>
    <row r="24" spans="1:10" s="75" customFormat="1" ht="12.75" customHeight="1" x14ac:dyDescent="0.25">
      <c r="A24" s="72" t="s">
        <v>297</v>
      </c>
      <c r="B24" s="245">
        <v>0</v>
      </c>
      <c r="C24" s="245">
        <v>0</v>
      </c>
      <c r="D24" s="245">
        <v>0</v>
      </c>
      <c r="E24" s="241"/>
      <c r="F24" s="75" t="s">
        <v>298</v>
      </c>
      <c r="G24" s="59"/>
      <c r="H24" s="59"/>
      <c r="I24" s="59"/>
      <c r="J24" s="59" t="s">
        <v>212</v>
      </c>
    </row>
    <row r="25" spans="1:10" s="315" customFormat="1" ht="12.75" customHeight="1" x14ac:dyDescent="0.25">
      <c r="A25" s="72" t="s">
        <v>299</v>
      </c>
      <c r="B25" s="245">
        <v>1</v>
      </c>
      <c r="C25" s="245">
        <v>2</v>
      </c>
      <c r="D25" s="245">
        <v>0</v>
      </c>
      <c r="E25" s="241"/>
      <c r="F25" s="75" t="s">
        <v>300</v>
      </c>
      <c r="G25" s="59"/>
      <c r="H25" s="59"/>
      <c r="I25" s="59"/>
      <c r="J25" s="59" t="s">
        <v>212</v>
      </c>
    </row>
    <row r="26" spans="1:10" s="315" customFormat="1" ht="12.75" customHeight="1" x14ac:dyDescent="0.25">
      <c r="A26" s="72" t="s">
        <v>301</v>
      </c>
      <c r="B26" s="245">
        <v>1</v>
      </c>
      <c r="C26" s="245">
        <v>0</v>
      </c>
      <c r="D26" s="245">
        <v>1</v>
      </c>
      <c r="E26" s="245"/>
      <c r="F26" s="75" t="s">
        <v>302</v>
      </c>
      <c r="G26" s="59"/>
      <c r="H26" s="59"/>
      <c r="I26" s="59"/>
      <c r="J26" s="59" t="s">
        <v>212</v>
      </c>
    </row>
    <row r="27" spans="1:10" s="315" customFormat="1" ht="12.75" customHeight="1" x14ac:dyDescent="0.25">
      <c r="A27" s="72" t="s">
        <v>303</v>
      </c>
      <c r="B27" s="245">
        <v>0</v>
      </c>
      <c r="C27" s="245">
        <v>0</v>
      </c>
      <c r="D27" s="245">
        <v>0</v>
      </c>
      <c r="E27" s="245"/>
      <c r="F27" s="75" t="s">
        <v>304</v>
      </c>
      <c r="G27" s="59"/>
      <c r="H27" s="59"/>
      <c r="I27" s="59"/>
      <c r="J27" s="59" t="s">
        <v>212</v>
      </c>
    </row>
    <row r="28" spans="1:10" s="315" customFormat="1" ht="12.75" customHeight="1" x14ac:dyDescent="0.25">
      <c r="A28" s="70" t="s">
        <v>305</v>
      </c>
      <c r="B28" s="241">
        <v>1</v>
      </c>
      <c r="C28" s="241">
        <v>0</v>
      </c>
      <c r="D28" s="241">
        <v>2</v>
      </c>
      <c r="E28" s="245"/>
      <c r="F28" s="38" t="s">
        <v>306</v>
      </c>
      <c r="G28" s="59"/>
      <c r="H28" s="59"/>
      <c r="I28" s="59" t="s">
        <v>212</v>
      </c>
      <c r="J28" s="59"/>
    </row>
    <row r="29" spans="1:10" s="315" customFormat="1" ht="12.75" customHeight="1" x14ac:dyDescent="0.25">
      <c r="A29" s="72" t="s">
        <v>307</v>
      </c>
      <c r="B29" s="245">
        <v>0</v>
      </c>
      <c r="C29" s="245">
        <v>0</v>
      </c>
      <c r="D29" s="245">
        <v>0</v>
      </c>
      <c r="E29" s="245"/>
      <c r="F29" s="75" t="s">
        <v>308</v>
      </c>
      <c r="G29" s="59"/>
      <c r="H29" s="59"/>
      <c r="I29" s="59"/>
      <c r="J29" s="59" t="s">
        <v>212</v>
      </c>
    </row>
    <row r="30" spans="1:10" s="315" customFormat="1" ht="12.75" customHeight="1" x14ac:dyDescent="0.25">
      <c r="A30" s="72" t="s">
        <v>309</v>
      </c>
      <c r="B30" s="245">
        <v>0</v>
      </c>
      <c r="C30" s="245">
        <v>0</v>
      </c>
      <c r="D30" s="245">
        <v>0</v>
      </c>
      <c r="E30" s="245"/>
      <c r="F30" s="75" t="s">
        <v>310</v>
      </c>
      <c r="G30" s="59"/>
      <c r="H30" s="59"/>
      <c r="I30" s="59"/>
      <c r="J30" s="59" t="s">
        <v>212</v>
      </c>
    </row>
    <row r="31" spans="1:10" s="315" customFormat="1" ht="12.75" customHeight="1" x14ac:dyDescent="0.25">
      <c r="A31" s="72" t="s">
        <v>311</v>
      </c>
      <c r="B31" s="245">
        <v>0</v>
      </c>
      <c r="C31" s="245">
        <v>0</v>
      </c>
      <c r="D31" s="245">
        <v>0</v>
      </c>
      <c r="E31" s="245"/>
      <c r="F31" s="75" t="s">
        <v>312</v>
      </c>
      <c r="G31" s="59"/>
      <c r="H31" s="59"/>
      <c r="I31" s="59"/>
      <c r="J31" s="59" t="s">
        <v>212</v>
      </c>
    </row>
    <row r="32" spans="1:10" s="315" customFormat="1" ht="12.75" customHeight="1" x14ac:dyDescent="0.25">
      <c r="A32" s="72" t="s">
        <v>313</v>
      </c>
      <c r="B32" s="245">
        <v>1</v>
      </c>
      <c r="C32" s="245">
        <v>0</v>
      </c>
      <c r="D32" s="245">
        <v>0</v>
      </c>
      <c r="E32" s="245"/>
      <c r="F32" s="75" t="s">
        <v>314</v>
      </c>
      <c r="G32" s="59"/>
      <c r="H32" s="59"/>
      <c r="I32" s="59"/>
      <c r="J32" s="59" t="s">
        <v>212</v>
      </c>
    </row>
    <row r="33" spans="1:10" s="315" customFormat="1" ht="12.75" customHeight="1" x14ac:dyDescent="0.25">
      <c r="A33" s="72" t="s">
        <v>315</v>
      </c>
      <c r="B33" s="245">
        <v>0</v>
      </c>
      <c r="C33" s="245">
        <v>0</v>
      </c>
      <c r="D33" s="245">
        <v>0</v>
      </c>
      <c r="E33" s="245"/>
      <c r="F33" s="75" t="s">
        <v>316</v>
      </c>
      <c r="G33" s="59"/>
      <c r="H33" s="59"/>
      <c r="I33" s="59"/>
      <c r="J33" s="59" t="s">
        <v>212</v>
      </c>
    </row>
    <row r="34" spans="1:10" s="315" customFormat="1" ht="12.75" customHeight="1" x14ac:dyDescent="0.25">
      <c r="A34" s="72" t="s">
        <v>317</v>
      </c>
      <c r="B34" s="245">
        <v>0</v>
      </c>
      <c r="C34" s="245">
        <v>0</v>
      </c>
      <c r="D34" s="245">
        <v>2</v>
      </c>
      <c r="E34" s="245"/>
      <c r="F34" s="75" t="s">
        <v>318</v>
      </c>
      <c r="G34" s="59"/>
      <c r="H34" s="59"/>
      <c r="I34" s="59"/>
      <c r="J34" s="59" t="s">
        <v>212</v>
      </c>
    </row>
    <row r="35" spans="1:10" s="315" customFormat="1" ht="12.75" customHeight="1" x14ac:dyDescent="0.25">
      <c r="A35" s="72" t="s">
        <v>319</v>
      </c>
      <c r="B35" s="245">
        <v>0</v>
      </c>
      <c r="C35" s="245">
        <v>0</v>
      </c>
      <c r="D35" s="245">
        <v>0</v>
      </c>
      <c r="E35" s="245"/>
      <c r="F35" s="75" t="s">
        <v>320</v>
      </c>
      <c r="G35" s="59"/>
      <c r="H35" s="59"/>
      <c r="I35" s="59"/>
      <c r="J35" s="59" t="s">
        <v>212</v>
      </c>
    </row>
    <row r="36" spans="1:10" s="75" customFormat="1" ht="12.75" customHeight="1" x14ac:dyDescent="0.25">
      <c r="A36" s="72" t="s">
        <v>321</v>
      </c>
      <c r="B36" s="245">
        <v>0</v>
      </c>
      <c r="C36" s="245">
        <v>0</v>
      </c>
      <c r="D36" s="245">
        <v>0</v>
      </c>
      <c r="E36" s="241"/>
      <c r="F36" s="75" t="s">
        <v>322</v>
      </c>
      <c r="G36" s="59"/>
      <c r="H36" s="59"/>
      <c r="I36" s="59"/>
      <c r="J36" s="59" t="s">
        <v>212</v>
      </c>
    </row>
    <row r="37" spans="1:10" s="75" customFormat="1" ht="12.75" customHeight="1" x14ac:dyDescent="0.25">
      <c r="A37" s="70" t="s">
        <v>323</v>
      </c>
      <c r="B37" s="246">
        <v>0</v>
      </c>
      <c r="C37" s="246">
        <v>2</v>
      </c>
      <c r="D37" s="246">
        <v>1</v>
      </c>
      <c r="E37" s="245"/>
      <c r="F37" s="38" t="s">
        <v>324</v>
      </c>
      <c r="G37" s="59"/>
      <c r="H37" s="59"/>
      <c r="I37" s="59" t="s">
        <v>212</v>
      </c>
      <c r="J37" s="59"/>
    </row>
    <row r="38" spans="1:10" s="75" customFormat="1" ht="12.75" customHeight="1" x14ac:dyDescent="0.25">
      <c r="A38" s="72" t="s">
        <v>325</v>
      </c>
      <c r="B38" s="245">
        <v>0</v>
      </c>
      <c r="C38" s="245">
        <v>0</v>
      </c>
      <c r="D38" s="245">
        <v>0</v>
      </c>
      <c r="E38" s="245"/>
      <c r="F38" s="75" t="s">
        <v>326</v>
      </c>
      <c r="G38" s="59"/>
      <c r="H38" s="59"/>
      <c r="I38" s="59"/>
      <c r="J38" s="59" t="s">
        <v>212</v>
      </c>
    </row>
    <row r="39" spans="1:10" s="75" customFormat="1" ht="12.75" customHeight="1" x14ac:dyDescent="0.25">
      <c r="A39" s="72" t="s">
        <v>327</v>
      </c>
      <c r="B39" s="245">
        <v>0</v>
      </c>
      <c r="C39" s="245">
        <v>2</v>
      </c>
      <c r="D39" s="245">
        <v>0</v>
      </c>
      <c r="E39" s="245"/>
      <c r="F39" s="75" t="s">
        <v>328</v>
      </c>
      <c r="G39" s="59"/>
      <c r="H39" s="59"/>
      <c r="I39" s="59"/>
      <c r="J39" s="59" t="s">
        <v>212</v>
      </c>
    </row>
    <row r="40" spans="1:10" s="75" customFormat="1" ht="12.75" customHeight="1" x14ac:dyDescent="0.25">
      <c r="A40" s="72" t="s">
        <v>329</v>
      </c>
      <c r="B40" s="245">
        <v>0</v>
      </c>
      <c r="C40" s="245">
        <v>0</v>
      </c>
      <c r="D40" s="245">
        <v>1</v>
      </c>
      <c r="E40" s="245"/>
      <c r="F40" s="75" t="s">
        <v>330</v>
      </c>
      <c r="G40" s="59"/>
      <c r="H40" s="59"/>
      <c r="I40" s="59"/>
      <c r="J40" s="59" t="s">
        <v>212</v>
      </c>
    </row>
    <row r="41" spans="1:10" s="75" customFormat="1" ht="12.75" customHeight="1" x14ac:dyDescent="0.25">
      <c r="A41" s="72" t="s">
        <v>331</v>
      </c>
      <c r="B41" s="245">
        <v>0</v>
      </c>
      <c r="C41" s="245">
        <v>0</v>
      </c>
      <c r="D41" s="245">
        <v>0</v>
      </c>
      <c r="E41" s="245"/>
      <c r="F41" s="75" t="s">
        <v>332</v>
      </c>
      <c r="G41" s="59"/>
      <c r="H41" s="59"/>
      <c r="I41" s="59"/>
      <c r="J41" s="59" t="s">
        <v>212</v>
      </c>
    </row>
    <row r="42" spans="1:10" s="75" customFormat="1" ht="12.75" customHeight="1" x14ac:dyDescent="0.25">
      <c r="A42" s="72" t="s">
        <v>333</v>
      </c>
      <c r="B42" s="245">
        <v>0</v>
      </c>
      <c r="C42" s="245">
        <v>1</v>
      </c>
      <c r="D42" s="245">
        <v>0</v>
      </c>
      <c r="E42" s="245"/>
      <c r="F42" s="75" t="s">
        <v>334</v>
      </c>
      <c r="G42" s="59"/>
      <c r="H42" s="59"/>
      <c r="I42" s="59"/>
      <c r="J42" s="59" t="s">
        <v>212</v>
      </c>
    </row>
    <row r="43" spans="1:10" s="75" customFormat="1" ht="12.75" customHeight="1" x14ac:dyDescent="0.25">
      <c r="A43" s="72" t="s">
        <v>335</v>
      </c>
      <c r="B43" s="245">
        <v>0</v>
      </c>
      <c r="C43" s="245">
        <v>0</v>
      </c>
      <c r="D43" s="245">
        <v>0</v>
      </c>
      <c r="E43" s="241"/>
      <c r="F43" s="75" t="s">
        <v>336</v>
      </c>
      <c r="G43" s="59"/>
      <c r="H43" s="59"/>
      <c r="I43" s="59"/>
      <c r="J43" s="59" t="s">
        <v>212</v>
      </c>
    </row>
    <row r="44" spans="1:10" s="75" customFormat="1" ht="12.75" customHeight="1" x14ac:dyDescent="0.25">
      <c r="A44" s="72" t="s">
        <v>337</v>
      </c>
      <c r="B44" s="245">
        <v>0</v>
      </c>
      <c r="C44" s="245">
        <v>0</v>
      </c>
      <c r="D44" s="245">
        <v>0</v>
      </c>
      <c r="E44" s="245"/>
      <c r="F44" s="75" t="s">
        <v>338</v>
      </c>
      <c r="G44" s="59"/>
      <c r="H44" s="59"/>
      <c r="I44" s="59"/>
      <c r="J44" s="59" t="s">
        <v>212</v>
      </c>
    </row>
    <row r="45" spans="1:10" s="75" customFormat="1" ht="12.75" customHeight="1" x14ac:dyDescent="0.25">
      <c r="A45" s="72" t="s">
        <v>339</v>
      </c>
      <c r="B45" s="245">
        <v>0</v>
      </c>
      <c r="C45" s="245">
        <v>1</v>
      </c>
      <c r="D45" s="245">
        <v>0</v>
      </c>
      <c r="E45" s="245"/>
      <c r="F45" s="75" t="s">
        <v>340</v>
      </c>
      <c r="G45" s="59"/>
      <c r="H45" s="59"/>
      <c r="I45" s="59"/>
      <c r="J45" s="59" t="s">
        <v>212</v>
      </c>
    </row>
    <row r="46" spans="1:10" s="315" customFormat="1" ht="12.75" customHeight="1" x14ac:dyDescent="0.25">
      <c r="A46" s="72" t="s">
        <v>341</v>
      </c>
      <c r="B46" s="245">
        <v>0</v>
      </c>
      <c r="C46" s="245">
        <v>1</v>
      </c>
      <c r="D46" s="245">
        <v>0</v>
      </c>
      <c r="E46" s="245"/>
      <c r="F46" s="75" t="s">
        <v>342</v>
      </c>
      <c r="G46" s="59"/>
      <c r="H46" s="59"/>
      <c r="I46" s="59"/>
      <c r="J46" s="59" t="s">
        <v>212</v>
      </c>
    </row>
    <row r="47" spans="1:10" s="75" customFormat="1" ht="12.75" customHeight="1" x14ac:dyDescent="0.25">
      <c r="A47" s="72" t="s">
        <v>343</v>
      </c>
      <c r="B47" s="245">
        <v>0</v>
      </c>
      <c r="C47" s="245">
        <v>0</v>
      </c>
      <c r="D47" s="245">
        <v>1</v>
      </c>
      <c r="E47" s="245"/>
      <c r="F47" s="75" t="s">
        <v>344</v>
      </c>
      <c r="G47" s="59"/>
      <c r="H47" s="59"/>
      <c r="I47" s="59"/>
      <c r="J47" s="59" t="s">
        <v>212</v>
      </c>
    </row>
    <row r="48" spans="1:10" s="75" customFormat="1" ht="12.75" customHeight="1" x14ac:dyDescent="0.25">
      <c r="A48" s="72" t="s">
        <v>345</v>
      </c>
      <c r="B48" s="245">
        <v>0</v>
      </c>
      <c r="C48" s="245">
        <v>0</v>
      </c>
      <c r="D48" s="245">
        <v>0</v>
      </c>
      <c r="E48" s="245"/>
      <c r="F48" s="75" t="s">
        <v>346</v>
      </c>
      <c r="G48" s="59"/>
      <c r="H48" s="59"/>
      <c r="I48" s="59"/>
      <c r="J48" s="59" t="s">
        <v>212</v>
      </c>
    </row>
    <row r="49" spans="1:10" s="75" customFormat="1" ht="12.75" customHeight="1" x14ac:dyDescent="0.25">
      <c r="A49" s="72" t="s">
        <v>347</v>
      </c>
      <c r="B49" s="245">
        <v>0</v>
      </c>
      <c r="C49" s="245">
        <v>0</v>
      </c>
      <c r="D49" s="245">
        <v>0</v>
      </c>
      <c r="E49" s="245"/>
      <c r="F49" s="75" t="s">
        <v>348</v>
      </c>
      <c r="G49" s="59"/>
      <c r="H49" s="59"/>
      <c r="I49" s="59"/>
      <c r="J49" s="59" t="s">
        <v>212</v>
      </c>
    </row>
    <row r="50" spans="1:10" s="75" customFormat="1" ht="12.75" customHeight="1" x14ac:dyDescent="0.25">
      <c r="A50" s="72" t="s">
        <v>349</v>
      </c>
      <c r="B50" s="245">
        <v>0</v>
      </c>
      <c r="C50" s="245">
        <v>0</v>
      </c>
      <c r="D50" s="245">
        <v>0</v>
      </c>
      <c r="E50" s="245"/>
      <c r="F50" s="75" t="s">
        <v>350</v>
      </c>
      <c r="G50" s="59"/>
      <c r="H50" s="59"/>
      <c r="I50" s="59"/>
      <c r="J50" s="59" t="s">
        <v>212</v>
      </c>
    </row>
    <row r="51" spans="1:10" s="75" customFormat="1" ht="12.75" customHeight="1" x14ac:dyDescent="0.25">
      <c r="A51" s="72" t="s">
        <v>351</v>
      </c>
      <c r="B51" s="245">
        <v>0</v>
      </c>
      <c r="C51" s="245">
        <v>0</v>
      </c>
      <c r="D51" s="245">
        <v>0</v>
      </c>
      <c r="E51" s="245"/>
      <c r="F51" s="75" t="s">
        <v>352</v>
      </c>
      <c r="G51" s="59"/>
      <c r="H51" s="59"/>
      <c r="I51" s="59"/>
      <c r="J51" s="59" t="s">
        <v>212</v>
      </c>
    </row>
    <row r="52" spans="1:10" s="75" customFormat="1" ht="12.75" customHeight="1" x14ac:dyDescent="0.25">
      <c r="A52" s="72" t="s">
        <v>353</v>
      </c>
      <c r="B52" s="245">
        <v>0</v>
      </c>
      <c r="C52" s="245">
        <v>0</v>
      </c>
      <c r="D52" s="245">
        <v>0</v>
      </c>
      <c r="E52" s="241"/>
      <c r="F52" s="75" t="s">
        <v>354</v>
      </c>
      <c r="G52" s="59"/>
      <c r="H52" s="59"/>
      <c r="I52" s="59"/>
      <c r="J52" s="59" t="s">
        <v>212</v>
      </c>
    </row>
    <row r="53" spans="1:10" s="315" customFormat="1" ht="12.75" customHeight="1" x14ac:dyDescent="0.25">
      <c r="A53" s="72" t="s">
        <v>355</v>
      </c>
      <c r="B53" s="245">
        <v>0</v>
      </c>
      <c r="C53" s="245">
        <v>1</v>
      </c>
      <c r="D53" s="245">
        <v>0</v>
      </c>
      <c r="E53" s="245"/>
      <c r="F53" s="75" t="s">
        <v>356</v>
      </c>
      <c r="G53" s="59"/>
      <c r="H53" s="59"/>
      <c r="I53" s="59"/>
      <c r="J53" s="59" t="s">
        <v>212</v>
      </c>
    </row>
    <row r="54" spans="1:10" s="75" customFormat="1" ht="12.75" customHeight="1" x14ac:dyDescent="0.25">
      <c r="A54" s="72" t="s">
        <v>357</v>
      </c>
      <c r="B54" s="245">
        <v>0</v>
      </c>
      <c r="C54" s="245">
        <v>1</v>
      </c>
      <c r="D54" s="245">
        <v>1</v>
      </c>
      <c r="E54" s="245"/>
      <c r="F54" s="75" t="s">
        <v>358</v>
      </c>
      <c r="G54" s="59"/>
      <c r="H54" s="59"/>
      <c r="I54" s="59"/>
      <c r="J54" s="59" t="s">
        <v>212</v>
      </c>
    </row>
    <row r="55" spans="1:10" s="75" customFormat="1" ht="12.75" customHeight="1" x14ac:dyDescent="0.25">
      <c r="A55" s="70" t="s">
        <v>359</v>
      </c>
      <c r="B55" s="241">
        <v>1</v>
      </c>
      <c r="C55" s="241">
        <v>0</v>
      </c>
      <c r="D55" s="241">
        <v>1</v>
      </c>
      <c r="E55" s="245"/>
      <c r="F55" s="38" t="s">
        <v>360</v>
      </c>
      <c r="G55" s="59"/>
      <c r="H55" s="59"/>
      <c r="I55" s="59" t="s">
        <v>212</v>
      </c>
      <c r="J55" s="59"/>
    </row>
    <row r="56" spans="1:10" s="75" customFormat="1" ht="12.75" customHeight="1" x14ac:dyDescent="0.25">
      <c r="A56" s="72" t="s">
        <v>361</v>
      </c>
      <c r="B56" s="245">
        <v>0</v>
      </c>
      <c r="C56" s="245">
        <v>0</v>
      </c>
      <c r="D56" s="245">
        <v>0</v>
      </c>
      <c r="E56" s="245"/>
      <c r="F56" s="75" t="s">
        <v>362</v>
      </c>
      <c r="G56" s="59"/>
      <c r="H56" s="59"/>
      <c r="I56" s="59"/>
      <c r="J56" s="59" t="s">
        <v>212</v>
      </c>
    </row>
    <row r="57" spans="1:10" s="75" customFormat="1" ht="12.75" customHeight="1" x14ac:dyDescent="0.25">
      <c r="A57" s="72" t="s">
        <v>363</v>
      </c>
      <c r="B57" s="245">
        <v>0</v>
      </c>
      <c r="C57" s="245">
        <v>0</v>
      </c>
      <c r="D57" s="245">
        <v>0</v>
      </c>
      <c r="E57" s="245"/>
      <c r="F57" s="75" t="s">
        <v>364</v>
      </c>
      <c r="G57" s="59"/>
      <c r="H57" s="59"/>
      <c r="I57" s="59"/>
      <c r="J57" s="59" t="s">
        <v>212</v>
      </c>
    </row>
    <row r="58" spans="1:10" s="75" customFormat="1" ht="12.75" customHeight="1" x14ac:dyDescent="0.25">
      <c r="A58" s="72" t="s">
        <v>365</v>
      </c>
      <c r="B58" s="245">
        <v>1</v>
      </c>
      <c r="C58" s="245">
        <v>0</v>
      </c>
      <c r="D58" s="245">
        <v>1</v>
      </c>
      <c r="E58" s="245"/>
      <c r="F58" s="75" t="s">
        <v>366</v>
      </c>
      <c r="G58" s="59"/>
      <c r="H58" s="59"/>
      <c r="I58" s="59"/>
      <c r="J58" s="59" t="s">
        <v>212</v>
      </c>
    </row>
    <row r="59" spans="1:10" s="75" customFormat="1" ht="12.75" customHeight="1" x14ac:dyDescent="0.25">
      <c r="A59" s="72" t="s">
        <v>367</v>
      </c>
      <c r="B59" s="245">
        <v>0</v>
      </c>
      <c r="C59" s="245">
        <v>0</v>
      </c>
      <c r="D59" s="245">
        <v>0</v>
      </c>
      <c r="E59" s="245"/>
      <c r="F59" s="75" t="s">
        <v>368</v>
      </c>
      <c r="G59" s="59"/>
      <c r="H59" s="59"/>
      <c r="I59" s="59"/>
      <c r="J59" s="59" t="s">
        <v>212</v>
      </c>
    </row>
    <row r="60" spans="1:10" s="75" customFormat="1" ht="12.75" customHeight="1" x14ac:dyDescent="0.25">
      <c r="A60" s="72" t="s">
        <v>369</v>
      </c>
      <c r="B60" s="245">
        <v>0</v>
      </c>
      <c r="C60" s="245">
        <v>0</v>
      </c>
      <c r="D60" s="245">
        <v>0</v>
      </c>
      <c r="E60" s="245"/>
      <c r="F60" s="75" t="s">
        <v>370</v>
      </c>
      <c r="G60" s="59"/>
      <c r="H60" s="59"/>
      <c r="I60" s="59"/>
      <c r="J60" s="59" t="s">
        <v>212</v>
      </c>
    </row>
    <row r="61" spans="1:10" s="75" customFormat="1" ht="12.75" customHeight="1" x14ac:dyDescent="0.25">
      <c r="A61" s="72" t="s">
        <v>371</v>
      </c>
      <c r="B61" s="245">
        <v>0</v>
      </c>
      <c r="C61" s="245">
        <v>0</v>
      </c>
      <c r="D61" s="245">
        <v>0</v>
      </c>
      <c r="E61" s="245"/>
      <c r="F61" s="75" t="s">
        <v>372</v>
      </c>
      <c r="G61" s="59"/>
      <c r="H61" s="59"/>
      <c r="I61" s="59"/>
      <c r="J61" s="59" t="s">
        <v>212</v>
      </c>
    </row>
    <row r="62" spans="1:10" s="315" customFormat="1" ht="12.75" customHeight="1" x14ac:dyDescent="0.25">
      <c r="A62" s="70" t="s">
        <v>373</v>
      </c>
      <c r="B62" s="241">
        <v>0</v>
      </c>
      <c r="C62" s="241">
        <v>0</v>
      </c>
      <c r="D62" s="241">
        <v>2</v>
      </c>
      <c r="E62" s="241"/>
      <c r="F62" s="38" t="s">
        <v>374</v>
      </c>
      <c r="G62" s="59"/>
      <c r="H62" s="59"/>
      <c r="I62" s="59" t="s">
        <v>212</v>
      </c>
      <c r="J62" s="59"/>
    </row>
    <row r="63" spans="1:10" s="75" customFormat="1" ht="12.75" customHeight="1" x14ac:dyDescent="0.25">
      <c r="A63" s="72" t="s">
        <v>375</v>
      </c>
      <c r="B63" s="245">
        <v>0</v>
      </c>
      <c r="C63" s="245">
        <v>0</v>
      </c>
      <c r="D63" s="245">
        <v>0</v>
      </c>
      <c r="E63" s="245"/>
      <c r="F63" s="75" t="s">
        <v>376</v>
      </c>
      <c r="G63" s="59"/>
      <c r="H63" s="59"/>
      <c r="I63" s="59"/>
      <c r="J63" s="59" t="s">
        <v>212</v>
      </c>
    </row>
    <row r="64" spans="1:10" s="75" customFormat="1" ht="12.75" customHeight="1" x14ac:dyDescent="0.25">
      <c r="A64" s="72" t="s">
        <v>377</v>
      </c>
      <c r="B64" s="245">
        <v>0</v>
      </c>
      <c r="C64" s="245">
        <v>0</v>
      </c>
      <c r="D64" s="245">
        <v>1</v>
      </c>
      <c r="E64" s="245"/>
      <c r="F64" s="75" t="s">
        <v>378</v>
      </c>
      <c r="G64" s="59"/>
      <c r="H64" s="59"/>
      <c r="I64" s="59"/>
      <c r="J64" s="59" t="s">
        <v>212</v>
      </c>
    </row>
    <row r="65" spans="1:10" s="75" customFormat="1" ht="12.75" customHeight="1" x14ac:dyDescent="0.25">
      <c r="A65" s="72" t="s">
        <v>379</v>
      </c>
      <c r="B65" s="245">
        <v>0</v>
      </c>
      <c r="C65" s="245">
        <v>0</v>
      </c>
      <c r="D65" s="245">
        <v>1</v>
      </c>
      <c r="E65" s="245"/>
      <c r="F65" s="75" t="s">
        <v>380</v>
      </c>
      <c r="G65" s="59"/>
      <c r="H65" s="59"/>
      <c r="I65" s="59"/>
      <c r="J65" s="59" t="s">
        <v>212</v>
      </c>
    </row>
    <row r="66" spans="1:10" s="75" customFormat="1" ht="12.75" customHeight="1" x14ac:dyDescent="0.25">
      <c r="A66" s="72" t="s">
        <v>381</v>
      </c>
      <c r="B66" s="245">
        <v>0</v>
      </c>
      <c r="C66" s="245">
        <v>0</v>
      </c>
      <c r="D66" s="245">
        <v>0</v>
      </c>
      <c r="E66" s="245"/>
      <c r="F66" s="75" t="s">
        <v>382</v>
      </c>
      <c r="G66" s="59"/>
      <c r="H66" s="59"/>
      <c r="I66" s="59"/>
      <c r="J66" s="59" t="s">
        <v>212</v>
      </c>
    </row>
    <row r="67" spans="1:10" s="75" customFormat="1" ht="12.75" customHeight="1" x14ac:dyDescent="0.25">
      <c r="A67" s="72" t="s">
        <v>383</v>
      </c>
      <c r="B67" s="245">
        <v>0</v>
      </c>
      <c r="C67" s="245">
        <v>0</v>
      </c>
      <c r="D67" s="245">
        <v>2</v>
      </c>
      <c r="E67" s="245"/>
      <c r="F67" s="75" t="s">
        <v>384</v>
      </c>
      <c r="G67" s="59"/>
      <c r="H67" s="59"/>
      <c r="I67" s="59"/>
      <c r="J67" s="59" t="s">
        <v>212</v>
      </c>
    </row>
    <row r="68" spans="1:10" s="75" customFormat="1" ht="12.75" customHeight="1" x14ac:dyDescent="0.25">
      <c r="A68" s="72" t="s">
        <v>385</v>
      </c>
      <c r="B68" s="245">
        <v>0</v>
      </c>
      <c r="C68" s="245">
        <v>0</v>
      </c>
      <c r="D68" s="245">
        <v>0</v>
      </c>
      <c r="E68" s="245"/>
      <c r="F68" s="75" t="s">
        <v>386</v>
      </c>
      <c r="G68" s="59"/>
      <c r="H68" s="59"/>
      <c r="I68" s="59"/>
      <c r="J68" s="59" t="s">
        <v>212</v>
      </c>
    </row>
    <row r="69" spans="1:10" s="75" customFormat="1" ht="12.75" customHeight="1" x14ac:dyDescent="0.25">
      <c r="A69" s="72" t="s">
        <v>387</v>
      </c>
      <c r="B69" s="245">
        <v>0</v>
      </c>
      <c r="C69" s="245">
        <v>0</v>
      </c>
      <c r="D69" s="245">
        <v>0</v>
      </c>
      <c r="E69" s="245"/>
      <c r="F69" s="75" t="s">
        <v>388</v>
      </c>
      <c r="G69" s="59"/>
      <c r="H69" s="59"/>
      <c r="I69" s="59"/>
      <c r="J69" s="59" t="s">
        <v>212</v>
      </c>
    </row>
    <row r="70" spans="1:10" s="75" customFormat="1" ht="12.75" customHeight="1" x14ac:dyDescent="0.25">
      <c r="A70" s="72" t="s">
        <v>389</v>
      </c>
      <c r="B70" s="245">
        <v>0</v>
      </c>
      <c r="C70" s="245">
        <v>0</v>
      </c>
      <c r="D70" s="245">
        <v>2</v>
      </c>
      <c r="E70" s="245"/>
      <c r="F70" s="75" t="s">
        <v>390</v>
      </c>
      <c r="G70" s="59"/>
      <c r="H70" s="59"/>
      <c r="I70" s="59"/>
      <c r="J70" s="59" t="s">
        <v>212</v>
      </c>
    </row>
    <row r="71" spans="1:10" s="75" customFormat="1" ht="12.75" customHeight="1" x14ac:dyDescent="0.25">
      <c r="A71" s="72" t="s">
        <v>391</v>
      </c>
      <c r="B71" s="245">
        <v>0</v>
      </c>
      <c r="C71" s="245">
        <v>0</v>
      </c>
      <c r="D71" s="245">
        <v>0</v>
      </c>
      <c r="E71" s="245"/>
      <c r="F71" s="75" t="s">
        <v>392</v>
      </c>
      <c r="G71" s="59"/>
      <c r="H71" s="59"/>
      <c r="I71" s="59"/>
      <c r="J71" s="59" t="s">
        <v>212</v>
      </c>
    </row>
    <row r="72" spans="1:10" s="315" customFormat="1" ht="12.75" customHeight="1" x14ac:dyDescent="0.25">
      <c r="A72" s="72" t="s">
        <v>393</v>
      </c>
      <c r="B72" s="245">
        <v>0</v>
      </c>
      <c r="C72" s="245">
        <v>0</v>
      </c>
      <c r="D72" s="245">
        <v>1</v>
      </c>
      <c r="E72" s="245"/>
      <c r="F72" s="75" t="s">
        <v>394</v>
      </c>
      <c r="G72" s="59"/>
      <c r="H72" s="59"/>
      <c r="I72" s="59"/>
      <c r="J72" s="59" t="s">
        <v>212</v>
      </c>
    </row>
    <row r="73" spans="1:10" s="75" customFormat="1" ht="12.75" customHeight="1" x14ac:dyDescent="0.25">
      <c r="A73" s="72" t="s">
        <v>395</v>
      </c>
      <c r="B73" s="245">
        <v>0</v>
      </c>
      <c r="C73" s="245">
        <v>0</v>
      </c>
      <c r="D73" s="245">
        <v>1</v>
      </c>
      <c r="E73" s="245"/>
      <c r="F73" s="75" t="s">
        <v>396</v>
      </c>
      <c r="G73" s="59"/>
      <c r="H73" s="59"/>
      <c r="I73" s="59"/>
      <c r="J73" s="59" t="s">
        <v>212</v>
      </c>
    </row>
    <row r="74" spans="1:10" s="75" customFormat="1" ht="12.75" customHeight="1" x14ac:dyDescent="0.25">
      <c r="A74" s="70" t="s">
        <v>397</v>
      </c>
      <c r="B74" s="241">
        <v>2</v>
      </c>
      <c r="C74" s="241">
        <v>0</v>
      </c>
      <c r="D74" s="241">
        <v>2</v>
      </c>
      <c r="E74" s="245"/>
      <c r="F74" s="38" t="s">
        <v>398</v>
      </c>
      <c r="G74" s="59"/>
      <c r="H74" s="59"/>
      <c r="I74" s="59" t="s">
        <v>212</v>
      </c>
      <c r="J74" s="59"/>
    </row>
    <row r="75" spans="1:10" s="75" customFormat="1" ht="12.75" customHeight="1" x14ac:dyDescent="0.25">
      <c r="A75" s="72" t="s">
        <v>399</v>
      </c>
      <c r="B75" s="245">
        <v>0</v>
      </c>
      <c r="C75" s="245">
        <v>0</v>
      </c>
      <c r="D75" s="245">
        <v>1</v>
      </c>
      <c r="E75" s="245"/>
      <c r="F75" s="75" t="s">
        <v>400</v>
      </c>
      <c r="G75" s="59"/>
      <c r="H75" s="59"/>
      <c r="I75" s="59"/>
      <c r="J75" s="59" t="s">
        <v>212</v>
      </c>
    </row>
    <row r="76" spans="1:10" s="75" customFormat="1" ht="12.75" customHeight="1" x14ac:dyDescent="0.25">
      <c r="A76" s="72" t="s">
        <v>401</v>
      </c>
      <c r="B76" s="245">
        <v>0</v>
      </c>
      <c r="C76" s="245">
        <v>0</v>
      </c>
      <c r="D76" s="245">
        <v>1</v>
      </c>
      <c r="E76" s="245"/>
      <c r="F76" s="75" t="s">
        <v>402</v>
      </c>
      <c r="G76" s="59"/>
      <c r="H76" s="59"/>
      <c r="I76" s="59"/>
      <c r="J76" s="59" t="s">
        <v>212</v>
      </c>
    </row>
    <row r="77" spans="1:10" s="75" customFormat="1" ht="12.75" customHeight="1" x14ac:dyDescent="0.25">
      <c r="A77" s="72" t="s">
        <v>403</v>
      </c>
      <c r="B77" s="245">
        <v>0</v>
      </c>
      <c r="C77" s="245">
        <v>0</v>
      </c>
      <c r="D77" s="245">
        <v>1</v>
      </c>
      <c r="E77" s="245"/>
      <c r="F77" s="75" t="s">
        <v>404</v>
      </c>
      <c r="G77" s="59"/>
      <c r="H77" s="59"/>
      <c r="I77" s="59"/>
      <c r="J77" s="59" t="s">
        <v>212</v>
      </c>
    </row>
    <row r="78" spans="1:10" s="75" customFormat="1" ht="12.75" customHeight="1" x14ac:dyDescent="0.25">
      <c r="A78" s="72" t="s">
        <v>405</v>
      </c>
      <c r="B78" s="245">
        <v>1</v>
      </c>
      <c r="C78" s="245">
        <v>0</v>
      </c>
      <c r="D78" s="245">
        <v>0</v>
      </c>
      <c r="E78" s="241"/>
      <c r="F78" s="75" t="s">
        <v>406</v>
      </c>
      <c r="G78" s="59"/>
      <c r="H78" s="59"/>
      <c r="I78" s="59"/>
      <c r="J78" s="59" t="s">
        <v>212</v>
      </c>
    </row>
    <row r="79" spans="1:10" s="75" customFormat="1" ht="12.75" customHeight="1" x14ac:dyDescent="0.25">
      <c r="A79" s="72" t="s">
        <v>407</v>
      </c>
      <c r="B79" s="245">
        <v>0</v>
      </c>
      <c r="C79" s="245">
        <v>0</v>
      </c>
      <c r="D79" s="245">
        <v>1</v>
      </c>
      <c r="E79" s="245"/>
      <c r="F79" s="75" t="s">
        <v>408</v>
      </c>
      <c r="G79" s="59"/>
      <c r="H79" s="59"/>
      <c r="I79" s="59"/>
      <c r="J79" s="59" t="s">
        <v>212</v>
      </c>
    </row>
    <row r="80" spans="1:10" s="75" customFormat="1" ht="12.75" customHeight="1" x14ac:dyDescent="0.25">
      <c r="A80" s="72" t="s">
        <v>409</v>
      </c>
      <c r="B80" s="245">
        <v>0</v>
      </c>
      <c r="C80" s="245">
        <v>0</v>
      </c>
      <c r="D80" s="245">
        <v>1</v>
      </c>
      <c r="E80" s="245"/>
      <c r="F80" s="75" t="s">
        <v>410</v>
      </c>
      <c r="G80" s="59"/>
      <c r="H80" s="59"/>
      <c r="I80" s="59"/>
      <c r="J80" s="59" t="s">
        <v>212</v>
      </c>
    </row>
    <row r="81" spans="1:10" s="75" customFormat="1" ht="12.75" customHeight="1" x14ac:dyDescent="0.25">
      <c r="A81" s="72" t="s">
        <v>411</v>
      </c>
      <c r="B81" s="245">
        <v>0</v>
      </c>
      <c r="C81" s="245">
        <v>0</v>
      </c>
      <c r="D81" s="245">
        <v>1</v>
      </c>
      <c r="E81" s="245"/>
      <c r="F81" s="75" t="s">
        <v>412</v>
      </c>
      <c r="G81" s="59"/>
      <c r="H81" s="59"/>
      <c r="I81" s="59"/>
      <c r="J81" s="59" t="s">
        <v>212</v>
      </c>
    </row>
    <row r="82" spans="1:10" s="75" customFormat="1" ht="12.75" customHeight="1" x14ac:dyDescent="0.25">
      <c r="A82" s="72" t="s">
        <v>413</v>
      </c>
      <c r="B82" s="245">
        <v>0</v>
      </c>
      <c r="C82" s="245">
        <v>0</v>
      </c>
      <c r="D82" s="245">
        <v>0</v>
      </c>
      <c r="E82" s="245"/>
      <c r="F82" s="75" t="s">
        <v>414</v>
      </c>
      <c r="G82" s="59"/>
      <c r="H82" s="59"/>
      <c r="I82" s="59"/>
      <c r="J82" s="59" t="s">
        <v>212</v>
      </c>
    </row>
    <row r="83" spans="1:10" s="75" customFormat="1" ht="12.75" customHeight="1" x14ac:dyDescent="0.25">
      <c r="A83" s="72" t="s">
        <v>415</v>
      </c>
      <c r="B83" s="245">
        <v>0</v>
      </c>
      <c r="C83" s="245">
        <v>0</v>
      </c>
      <c r="D83" s="245">
        <v>0</v>
      </c>
      <c r="E83" s="245"/>
      <c r="F83" s="75" t="s">
        <v>416</v>
      </c>
      <c r="G83" s="59"/>
      <c r="H83" s="59"/>
      <c r="I83" s="59"/>
      <c r="J83" s="59" t="s">
        <v>212</v>
      </c>
    </row>
    <row r="84" spans="1:10" s="75" customFormat="1" ht="12.75" customHeight="1" x14ac:dyDescent="0.25">
      <c r="A84" s="72" t="s">
        <v>417</v>
      </c>
      <c r="B84" s="245">
        <v>0</v>
      </c>
      <c r="C84" s="245">
        <v>0</v>
      </c>
      <c r="D84" s="245">
        <v>1</v>
      </c>
      <c r="E84" s="241"/>
      <c r="F84" s="75" t="s">
        <v>418</v>
      </c>
      <c r="G84" s="59"/>
      <c r="H84" s="59"/>
      <c r="I84" s="59"/>
      <c r="J84" s="59" t="s">
        <v>212</v>
      </c>
    </row>
    <row r="85" spans="1:10" s="75" customFormat="1" ht="12.75" customHeight="1" x14ac:dyDescent="0.25">
      <c r="A85" s="72" t="s">
        <v>419</v>
      </c>
      <c r="B85" s="245">
        <v>0</v>
      </c>
      <c r="C85" s="245">
        <v>0</v>
      </c>
      <c r="D85" s="245">
        <v>1</v>
      </c>
      <c r="E85" s="245"/>
      <c r="F85" s="75" t="s">
        <v>420</v>
      </c>
      <c r="G85" s="59"/>
      <c r="H85" s="59"/>
      <c r="I85" s="59"/>
      <c r="J85" s="59" t="s">
        <v>212</v>
      </c>
    </row>
    <row r="86" spans="1:10" s="75" customFormat="1" ht="12.75" customHeight="1" x14ac:dyDescent="0.25">
      <c r="A86" s="72" t="s">
        <v>421</v>
      </c>
      <c r="B86" s="245">
        <v>0</v>
      </c>
      <c r="C86" s="245">
        <v>0</v>
      </c>
      <c r="D86" s="245">
        <v>0</v>
      </c>
      <c r="E86" s="245"/>
      <c r="F86" s="75" t="s">
        <v>422</v>
      </c>
      <c r="G86" s="59"/>
      <c r="H86" s="59"/>
      <c r="I86" s="59"/>
      <c r="J86" s="59" t="s">
        <v>212</v>
      </c>
    </row>
    <row r="87" spans="1:10" s="75" customFormat="1" ht="12.75" customHeight="1" x14ac:dyDescent="0.25">
      <c r="A87" s="72" t="s">
        <v>423</v>
      </c>
      <c r="B87" s="245">
        <v>0</v>
      </c>
      <c r="C87" s="245">
        <v>0</v>
      </c>
      <c r="D87" s="245">
        <v>1</v>
      </c>
      <c r="E87" s="245"/>
      <c r="F87" s="75" t="s">
        <v>424</v>
      </c>
      <c r="G87" s="59"/>
      <c r="H87" s="59"/>
      <c r="I87" s="59"/>
      <c r="J87" s="59" t="s">
        <v>212</v>
      </c>
    </row>
    <row r="88" spans="1:10" s="315" customFormat="1" ht="12.75" customHeight="1" x14ac:dyDescent="0.25">
      <c r="A88" s="72" t="s">
        <v>425</v>
      </c>
      <c r="B88" s="245">
        <v>0</v>
      </c>
      <c r="C88" s="245">
        <v>0</v>
      </c>
      <c r="D88" s="245">
        <v>1</v>
      </c>
      <c r="E88" s="245"/>
      <c r="F88" s="75" t="s">
        <v>426</v>
      </c>
      <c r="G88" s="59"/>
      <c r="H88" s="59"/>
      <c r="I88" s="59"/>
      <c r="J88" s="59" t="s">
        <v>212</v>
      </c>
    </row>
    <row r="89" spans="1:10" s="75" customFormat="1" ht="12.75" customHeight="1" x14ac:dyDescent="0.25">
      <c r="A89" s="72" t="s">
        <v>427</v>
      </c>
      <c r="B89" s="245">
        <v>0</v>
      </c>
      <c r="C89" s="245">
        <v>0</v>
      </c>
      <c r="D89" s="245">
        <v>1</v>
      </c>
      <c r="E89" s="245"/>
      <c r="F89" s="75" t="s">
        <v>428</v>
      </c>
      <c r="G89" s="59"/>
      <c r="H89" s="59"/>
      <c r="I89" s="59"/>
      <c r="J89" s="59" t="s">
        <v>212</v>
      </c>
    </row>
    <row r="90" spans="1:10" s="75" customFormat="1" ht="12.75" customHeight="1" x14ac:dyDescent="0.25">
      <c r="A90" s="72" t="s">
        <v>429</v>
      </c>
      <c r="B90" s="245">
        <v>0</v>
      </c>
      <c r="C90" s="245">
        <v>0</v>
      </c>
      <c r="D90" s="245">
        <v>0</v>
      </c>
      <c r="E90" s="245"/>
      <c r="F90" s="75" t="s">
        <v>430</v>
      </c>
      <c r="G90" s="59"/>
      <c r="H90" s="59"/>
      <c r="I90" s="59"/>
      <c r="J90" s="59" t="s">
        <v>212</v>
      </c>
    </row>
    <row r="91" spans="1:10" s="75" customFormat="1" ht="12.75" customHeight="1" x14ac:dyDescent="0.25">
      <c r="A91" s="72" t="s">
        <v>431</v>
      </c>
      <c r="B91" s="245">
        <v>0</v>
      </c>
      <c r="C91" s="245">
        <v>0</v>
      </c>
      <c r="D91" s="245">
        <v>0</v>
      </c>
      <c r="E91" s="245"/>
      <c r="F91" s="75" t="s">
        <v>432</v>
      </c>
      <c r="G91" s="59"/>
      <c r="H91" s="59"/>
      <c r="I91" s="59"/>
      <c r="J91" s="59" t="s">
        <v>212</v>
      </c>
    </row>
    <row r="92" spans="1:10" s="75" customFormat="1" ht="12.75" customHeight="1" x14ac:dyDescent="0.25">
      <c r="A92" s="72" t="s">
        <v>433</v>
      </c>
      <c r="B92" s="245">
        <v>0</v>
      </c>
      <c r="C92" s="245">
        <v>0</v>
      </c>
      <c r="D92" s="245">
        <v>0</v>
      </c>
      <c r="E92" s="245"/>
      <c r="F92" s="75" t="s">
        <v>434</v>
      </c>
      <c r="G92" s="59"/>
      <c r="H92" s="59"/>
      <c r="I92" s="59"/>
      <c r="J92" s="59" t="s">
        <v>212</v>
      </c>
    </row>
    <row r="93" spans="1:10" s="75" customFormat="1" ht="12.75" customHeight="1" x14ac:dyDescent="0.25">
      <c r="A93" s="72" t="s">
        <v>435</v>
      </c>
      <c r="B93" s="245">
        <v>1</v>
      </c>
      <c r="C93" s="245">
        <v>0</v>
      </c>
      <c r="D93" s="245">
        <v>0</v>
      </c>
      <c r="E93" s="245"/>
      <c r="F93" s="75" t="s">
        <v>436</v>
      </c>
      <c r="G93" s="59"/>
      <c r="H93" s="59"/>
      <c r="I93" s="59"/>
      <c r="J93" s="59" t="s">
        <v>212</v>
      </c>
    </row>
    <row r="94" spans="1:10" s="315" customFormat="1" ht="12.75" customHeight="1" x14ac:dyDescent="0.25">
      <c r="A94" s="70" t="s">
        <v>437</v>
      </c>
      <c r="B94" s="241">
        <v>2</v>
      </c>
      <c r="C94" s="241">
        <v>0</v>
      </c>
      <c r="D94" s="241">
        <v>1</v>
      </c>
      <c r="E94" s="245"/>
      <c r="F94" s="38" t="s">
        <v>438</v>
      </c>
      <c r="G94" s="59"/>
      <c r="H94" s="59"/>
      <c r="I94" s="59" t="s">
        <v>212</v>
      </c>
      <c r="J94" s="59"/>
    </row>
    <row r="95" spans="1:10" s="75" customFormat="1" ht="12.75" customHeight="1" x14ac:dyDescent="0.25">
      <c r="A95" s="72" t="s">
        <v>439</v>
      </c>
      <c r="B95" s="245">
        <v>0</v>
      </c>
      <c r="C95" s="245">
        <v>0</v>
      </c>
      <c r="D95" s="245">
        <v>0</v>
      </c>
      <c r="E95" s="245"/>
      <c r="F95" s="75" t="s">
        <v>440</v>
      </c>
      <c r="G95" s="59"/>
      <c r="H95" s="59"/>
      <c r="I95" s="59"/>
      <c r="J95" s="59" t="s">
        <v>212</v>
      </c>
    </row>
    <row r="96" spans="1:10" s="75" customFormat="1" ht="12.75" customHeight="1" x14ac:dyDescent="0.25">
      <c r="A96" s="72" t="s">
        <v>441</v>
      </c>
      <c r="B96" s="245">
        <v>1</v>
      </c>
      <c r="C96" s="245">
        <v>0</v>
      </c>
      <c r="D96" s="245">
        <v>1</v>
      </c>
      <c r="E96" s="245"/>
      <c r="F96" s="75" t="s">
        <v>442</v>
      </c>
      <c r="G96" s="59"/>
      <c r="H96" s="59"/>
      <c r="I96" s="59"/>
      <c r="J96" s="59" t="s">
        <v>212</v>
      </c>
    </row>
    <row r="97" spans="1:10" s="75" customFormat="1" ht="12.75" customHeight="1" x14ac:dyDescent="0.25">
      <c r="A97" s="72" t="s">
        <v>443</v>
      </c>
      <c r="B97" s="245">
        <v>0</v>
      </c>
      <c r="C97" s="245">
        <v>0</v>
      </c>
      <c r="D97" s="245">
        <v>1</v>
      </c>
      <c r="E97" s="245"/>
      <c r="F97" s="75" t="s">
        <v>444</v>
      </c>
      <c r="G97" s="59"/>
      <c r="H97" s="59"/>
      <c r="I97" s="59"/>
      <c r="J97" s="59" t="s">
        <v>212</v>
      </c>
    </row>
    <row r="98" spans="1:10" s="75" customFormat="1" ht="12.75" customHeight="1" x14ac:dyDescent="0.25">
      <c r="A98" s="72" t="s">
        <v>445</v>
      </c>
      <c r="B98" s="245">
        <v>1</v>
      </c>
      <c r="C98" s="245">
        <v>0</v>
      </c>
      <c r="D98" s="245">
        <v>0</v>
      </c>
      <c r="E98" s="245"/>
      <c r="F98" s="75" t="s">
        <v>446</v>
      </c>
      <c r="G98" s="59"/>
      <c r="H98" s="59"/>
      <c r="I98" s="59"/>
      <c r="J98" s="59" t="s">
        <v>212</v>
      </c>
    </row>
    <row r="99" spans="1:10" s="75" customFormat="1" ht="12.75" customHeight="1" x14ac:dyDescent="0.25">
      <c r="A99" s="72" t="s">
        <v>447</v>
      </c>
      <c r="B99" s="245">
        <v>0</v>
      </c>
      <c r="C99" s="245">
        <v>0</v>
      </c>
      <c r="D99" s="245">
        <v>0</v>
      </c>
      <c r="E99" s="245"/>
      <c r="F99" s="75" t="s">
        <v>448</v>
      </c>
      <c r="G99" s="59"/>
      <c r="H99" s="59"/>
      <c r="I99" s="59"/>
      <c r="J99" s="59" t="s">
        <v>212</v>
      </c>
    </row>
    <row r="100" spans="1:10" s="75" customFormat="1" ht="12.75" customHeight="1" x14ac:dyDescent="0.25">
      <c r="A100" s="72" t="s">
        <v>449</v>
      </c>
      <c r="B100" s="245">
        <v>1</v>
      </c>
      <c r="C100" s="245">
        <v>0</v>
      </c>
      <c r="D100" s="245">
        <v>0</v>
      </c>
      <c r="E100" s="245"/>
      <c r="F100" s="75" t="s">
        <v>450</v>
      </c>
      <c r="G100" s="59"/>
      <c r="H100" s="59"/>
      <c r="I100" s="59"/>
      <c r="J100" s="59" t="s">
        <v>212</v>
      </c>
    </row>
    <row r="101" spans="1:10" s="75" customFormat="1" ht="12.75" customHeight="1" x14ac:dyDescent="0.25">
      <c r="A101" s="72" t="s">
        <v>451</v>
      </c>
      <c r="B101" s="245">
        <v>0</v>
      </c>
      <c r="C101" s="245">
        <v>0</v>
      </c>
      <c r="D101" s="245">
        <v>0</v>
      </c>
      <c r="E101" s="245"/>
      <c r="F101" s="75" t="s">
        <v>452</v>
      </c>
      <c r="G101" s="59"/>
      <c r="H101" s="59"/>
      <c r="I101" s="59"/>
      <c r="J101" s="59" t="s">
        <v>212</v>
      </c>
    </row>
    <row r="102" spans="1:10" s="75" customFormat="1" ht="12.75" customHeight="1" x14ac:dyDescent="0.25">
      <c r="A102" s="72" t="s">
        <v>453</v>
      </c>
      <c r="B102" s="245">
        <v>0</v>
      </c>
      <c r="C102" s="245">
        <v>0</v>
      </c>
      <c r="D102" s="245">
        <v>0</v>
      </c>
      <c r="E102" s="245"/>
      <c r="F102" s="75" t="s">
        <v>454</v>
      </c>
      <c r="G102" s="59"/>
      <c r="H102" s="59"/>
      <c r="I102" s="59"/>
      <c r="J102" s="59" t="s">
        <v>212</v>
      </c>
    </row>
    <row r="103" spans="1:10" s="75" customFormat="1" ht="12.75" customHeight="1" x14ac:dyDescent="0.25">
      <c r="A103" s="72" t="s">
        <v>455</v>
      </c>
      <c r="B103" s="245">
        <v>1</v>
      </c>
      <c r="C103" s="245">
        <v>0</v>
      </c>
      <c r="D103" s="245">
        <v>0</v>
      </c>
      <c r="E103" s="245"/>
      <c r="F103" s="75" t="s">
        <v>456</v>
      </c>
      <c r="G103" s="59"/>
      <c r="H103" s="59"/>
      <c r="I103" s="59"/>
      <c r="J103" s="59" t="s">
        <v>212</v>
      </c>
    </row>
    <row r="104" spans="1:10" s="75" customFormat="1" ht="12.75" customHeight="1" x14ac:dyDescent="0.25">
      <c r="A104" s="76" t="s">
        <v>457</v>
      </c>
      <c r="B104" s="241">
        <v>9</v>
      </c>
      <c r="C104" s="241">
        <v>1</v>
      </c>
      <c r="D104" s="241">
        <v>8</v>
      </c>
      <c r="E104" s="241"/>
      <c r="F104" s="38" t="s">
        <v>216</v>
      </c>
      <c r="G104" s="59"/>
      <c r="H104" s="59" t="s">
        <v>212</v>
      </c>
      <c r="I104" s="59"/>
      <c r="J104" s="59"/>
    </row>
    <row r="105" spans="1:10" s="75" customFormat="1" ht="12.75" customHeight="1" x14ac:dyDescent="0.25">
      <c r="A105" s="77" t="s">
        <v>458</v>
      </c>
      <c r="B105" s="241">
        <v>1</v>
      </c>
      <c r="C105" s="241">
        <v>1</v>
      </c>
      <c r="D105" s="241">
        <v>0</v>
      </c>
      <c r="E105" s="245"/>
      <c r="F105" s="38" t="s">
        <v>459</v>
      </c>
      <c r="G105" s="59"/>
      <c r="H105" s="59"/>
      <c r="I105" s="59" t="s">
        <v>212</v>
      </c>
      <c r="J105" s="59"/>
    </row>
    <row r="106" spans="1:10" s="75" customFormat="1" ht="12.75" customHeight="1" x14ac:dyDescent="0.25">
      <c r="A106" s="72" t="s">
        <v>460</v>
      </c>
      <c r="B106" s="245">
        <v>0</v>
      </c>
      <c r="C106" s="245">
        <v>0</v>
      </c>
      <c r="D106" s="245">
        <v>0</v>
      </c>
      <c r="E106" s="245"/>
      <c r="F106" s="75" t="s">
        <v>461</v>
      </c>
      <c r="G106" s="59"/>
      <c r="H106" s="59"/>
      <c r="I106" s="59"/>
      <c r="J106" s="59" t="s">
        <v>212</v>
      </c>
    </row>
    <row r="107" spans="1:10" s="75" customFormat="1" ht="12.75" customHeight="1" x14ac:dyDescent="0.25">
      <c r="A107" s="72" t="s">
        <v>462</v>
      </c>
      <c r="B107" s="245">
        <v>0</v>
      </c>
      <c r="C107" s="245">
        <v>0</v>
      </c>
      <c r="D107" s="245">
        <v>0</v>
      </c>
      <c r="E107" s="245"/>
      <c r="F107" s="75" t="s">
        <v>463</v>
      </c>
      <c r="G107" s="59"/>
      <c r="H107" s="59"/>
      <c r="I107" s="59"/>
      <c r="J107" s="59" t="s">
        <v>212</v>
      </c>
    </row>
    <row r="108" spans="1:10" s="75" customFormat="1" ht="12.75" customHeight="1" x14ac:dyDescent="0.25">
      <c r="A108" s="72" t="s">
        <v>464</v>
      </c>
      <c r="B108" s="245">
        <v>0</v>
      </c>
      <c r="C108" s="245">
        <v>0</v>
      </c>
      <c r="D108" s="245">
        <v>0</v>
      </c>
      <c r="E108" s="245"/>
      <c r="F108" s="75" t="s">
        <v>465</v>
      </c>
      <c r="G108" s="59"/>
      <c r="H108" s="59"/>
      <c r="I108" s="59"/>
      <c r="J108" s="59" t="s">
        <v>212</v>
      </c>
    </row>
    <row r="109" spans="1:10" s="75" customFormat="1" ht="12.75" customHeight="1" x14ac:dyDescent="0.25">
      <c r="A109" s="72" t="s">
        <v>466</v>
      </c>
      <c r="B109" s="245">
        <v>1</v>
      </c>
      <c r="C109" s="245">
        <v>1</v>
      </c>
      <c r="D109" s="245">
        <v>0</v>
      </c>
      <c r="E109" s="245"/>
      <c r="F109" s="75" t="s">
        <v>467</v>
      </c>
      <c r="G109" s="59"/>
      <c r="H109" s="59"/>
      <c r="I109" s="59"/>
      <c r="J109" s="59" t="s">
        <v>212</v>
      </c>
    </row>
    <row r="110" spans="1:10" s="75" customFormat="1" ht="12.75" customHeight="1" x14ac:dyDescent="0.25">
      <c r="A110" s="72" t="s">
        <v>468</v>
      </c>
      <c r="B110" s="245">
        <v>0</v>
      </c>
      <c r="C110" s="245">
        <v>0</v>
      </c>
      <c r="D110" s="245">
        <v>0</v>
      </c>
      <c r="E110" s="245"/>
      <c r="F110" s="75" t="s">
        <v>469</v>
      </c>
      <c r="G110" s="59"/>
      <c r="H110" s="59"/>
      <c r="I110" s="59"/>
      <c r="J110" s="59" t="s">
        <v>212</v>
      </c>
    </row>
    <row r="111" spans="1:10" s="75" customFormat="1" ht="12.75" customHeight="1" x14ac:dyDescent="0.25">
      <c r="A111" s="72" t="s">
        <v>470</v>
      </c>
      <c r="B111" s="245">
        <v>0</v>
      </c>
      <c r="C111" s="245">
        <v>1</v>
      </c>
      <c r="D111" s="245">
        <v>0</v>
      </c>
      <c r="E111" s="245"/>
      <c r="F111" s="75" t="s">
        <v>471</v>
      </c>
      <c r="G111" s="59"/>
      <c r="H111" s="59"/>
      <c r="I111" s="59"/>
      <c r="J111" s="59" t="s">
        <v>212</v>
      </c>
    </row>
    <row r="112" spans="1:10" s="75" customFormat="1" ht="12.75" customHeight="1" x14ac:dyDescent="0.25">
      <c r="A112" s="72" t="s">
        <v>472</v>
      </c>
      <c r="B112" s="245">
        <v>0</v>
      </c>
      <c r="C112" s="245">
        <v>1</v>
      </c>
      <c r="D112" s="245">
        <v>0</v>
      </c>
      <c r="E112" s="245"/>
      <c r="F112" s="75" t="s">
        <v>473</v>
      </c>
      <c r="G112" s="59"/>
      <c r="H112" s="59"/>
      <c r="I112" s="59"/>
      <c r="J112" s="59" t="s">
        <v>212</v>
      </c>
    </row>
    <row r="113" spans="1:10" s="75" customFormat="1" ht="12.75" customHeight="1" x14ac:dyDescent="0.25">
      <c r="A113" s="72" t="s">
        <v>474</v>
      </c>
      <c r="B113" s="245">
        <v>0</v>
      </c>
      <c r="C113" s="245">
        <v>0</v>
      </c>
      <c r="D113" s="245">
        <v>0</v>
      </c>
      <c r="E113" s="245"/>
      <c r="F113" s="75" t="s">
        <v>475</v>
      </c>
      <c r="G113" s="59"/>
      <c r="H113" s="59"/>
      <c r="I113" s="59"/>
      <c r="J113" s="59" t="s">
        <v>212</v>
      </c>
    </row>
    <row r="114" spans="1:10" s="315" customFormat="1" ht="12.75" customHeight="1" x14ac:dyDescent="0.25">
      <c r="A114" s="72" t="s">
        <v>476</v>
      </c>
      <c r="B114" s="245">
        <v>0</v>
      </c>
      <c r="C114" s="245">
        <v>1</v>
      </c>
      <c r="D114" s="245">
        <v>0</v>
      </c>
      <c r="E114" s="245"/>
      <c r="F114" s="75" t="s">
        <v>477</v>
      </c>
      <c r="G114" s="59"/>
      <c r="H114" s="59"/>
      <c r="I114" s="59"/>
      <c r="J114" s="59" t="s">
        <v>212</v>
      </c>
    </row>
    <row r="115" spans="1:10" s="75" customFormat="1" ht="12.75" customHeight="1" x14ac:dyDescent="0.25">
      <c r="A115" s="72" t="s">
        <v>478</v>
      </c>
      <c r="B115" s="245">
        <v>0</v>
      </c>
      <c r="C115" s="245">
        <v>0</v>
      </c>
      <c r="D115" s="245">
        <v>0</v>
      </c>
      <c r="E115" s="245"/>
      <c r="F115" s="75" t="s">
        <v>479</v>
      </c>
      <c r="G115" s="59"/>
      <c r="H115" s="59"/>
      <c r="I115" s="59"/>
      <c r="J115" s="59" t="s">
        <v>212</v>
      </c>
    </row>
    <row r="116" spans="1:10" s="75" customFormat="1" ht="12.75" customHeight="1" x14ac:dyDescent="0.25">
      <c r="A116" s="72" t="s">
        <v>480</v>
      </c>
      <c r="B116" s="245">
        <v>0</v>
      </c>
      <c r="C116" s="245">
        <v>1</v>
      </c>
      <c r="D116" s="245">
        <v>0</v>
      </c>
      <c r="E116" s="245"/>
      <c r="F116" s="75" t="s">
        <v>481</v>
      </c>
      <c r="G116" s="59"/>
      <c r="H116" s="59"/>
      <c r="I116" s="59"/>
      <c r="J116" s="59" t="s">
        <v>212</v>
      </c>
    </row>
    <row r="117" spans="1:10" s="75" customFormat="1" ht="12.75" customHeight="1" x14ac:dyDescent="0.25">
      <c r="A117" s="70" t="s">
        <v>482</v>
      </c>
      <c r="B117" s="241">
        <v>2</v>
      </c>
      <c r="C117" s="241">
        <v>1</v>
      </c>
      <c r="D117" s="241">
        <v>3</v>
      </c>
      <c r="E117" s="245"/>
      <c r="F117" s="38" t="s">
        <v>483</v>
      </c>
      <c r="G117" s="59"/>
      <c r="H117" s="59"/>
      <c r="I117" s="59" t="s">
        <v>212</v>
      </c>
      <c r="J117" s="59"/>
    </row>
    <row r="118" spans="1:10" s="75" customFormat="1" ht="12.75" customHeight="1" x14ac:dyDescent="0.25">
      <c r="A118" s="72" t="s">
        <v>484</v>
      </c>
      <c r="B118" s="245">
        <v>1</v>
      </c>
      <c r="C118" s="245">
        <v>0</v>
      </c>
      <c r="D118" s="245">
        <v>1</v>
      </c>
      <c r="E118" s="245"/>
      <c r="F118" s="75" t="s">
        <v>485</v>
      </c>
      <c r="G118" s="59"/>
      <c r="H118" s="59"/>
      <c r="I118" s="59"/>
      <c r="J118" s="59" t="s">
        <v>212</v>
      </c>
    </row>
    <row r="119" spans="1:10" s="75" customFormat="1" ht="12.75" customHeight="1" x14ac:dyDescent="0.25">
      <c r="A119" s="72" t="s">
        <v>486</v>
      </c>
      <c r="B119" s="245">
        <v>0</v>
      </c>
      <c r="C119" s="245">
        <v>1</v>
      </c>
      <c r="D119" s="245">
        <v>0</v>
      </c>
      <c r="E119" s="241"/>
      <c r="F119" s="75" t="s">
        <v>487</v>
      </c>
      <c r="G119" s="59"/>
      <c r="H119" s="59"/>
      <c r="I119" s="59"/>
      <c r="J119" s="59" t="s">
        <v>212</v>
      </c>
    </row>
    <row r="120" spans="1:10" s="75" customFormat="1" ht="12.75" customHeight="1" x14ac:dyDescent="0.25">
      <c r="A120" s="72" t="s">
        <v>488</v>
      </c>
      <c r="B120" s="245">
        <v>1</v>
      </c>
      <c r="C120" s="245">
        <v>0</v>
      </c>
      <c r="D120" s="245">
        <v>0</v>
      </c>
      <c r="E120" s="241"/>
      <c r="F120" s="75" t="s">
        <v>489</v>
      </c>
      <c r="G120" s="59"/>
      <c r="H120" s="59"/>
      <c r="I120" s="59"/>
      <c r="J120" s="59" t="s">
        <v>212</v>
      </c>
    </row>
    <row r="121" spans="1:10" s="75" customFormat="1" ht="12.75" customHeight="1" x14ac:dyDescent="0.25">
      <c r="A121" s="72" t="s">
        <v>490</v>
      </c>
      <c r="B121" s="245">
        <v>1</v>
      </c>
      <c r="C121" s="245">
        <v>0</v>
      </c>
      <c r="D121" s="245">
        <v>0</v>
      </c>
      <c r="E121" s="245"/>
      <c r="F121" s="75" t="s">
        <v>491</v>
      </c>
      <c r="G121" s="59"/>
      <c r="H121" s="59"/>
      <c r="I121" s="59"/>
      <c r="J121" s="59" t="s">
        <v>212</v>
      </c>
    </row>
    <row r="122" spans="1:10" s="75" customFormat="1" ht="12.75" customHeight="1" x14ac:dyDescent="0.25">
      <c r="A122" s="72" t="s">
        <v>492</v>
      </c>
      <c r="B122" s="245">
        <v>0</v>
      </c>
      <c r="C122" s="245">
        <v>1</v>
      </c>
      <c r="D122" s="245">
        <v>0</v>
      </c>
      <c r="E122" s="245"/>
      <c r="F122" s="75" t="s">
        <v>493</v>
      </c>
      <c r="G122" s="59"/>
      <c r="H122" s="59"/>
      <c r="I122" s="59"/>
      <c r="J122" s="59" t="s">
        <v>212</v>
      </c>
    </row>
    <row r="123" spans="1:10" s="75" customFormat="1" ht="12.75" customHeight="1" x14ac:dyDescent="0.25">
      <c r="A123" s="72" t="s">
        <v>494</v>
      </c>
      <c r="B123" s="245">
        <v>0</v>
      </c>
      <c r="C123" s="245">
        <v>0</v>
      </c>
      <c r="D123" s="245">
        <v>1</v>
      </c>
      <c r="E123" s="245"/>
      <c r="F123" s="75" t="s">
        <v>495</v>
      </c>
      <c r="G123" s="59"/>
      <c r="H123" s="59"/>
      <c r="I123" s="59"/>
      <c r="J123" s="59" t="s">
        <v>212</v>
      </c>
    </row>
    <row r="124" spans="1:10" s="75" customFormat="1" ht="12.75" customHeight="1" x14ac:dyDescent="0.25">
      <c r="A124" s="72" t="s">
        <v>496</v>
      </c>
      <c r="B124" s="245">
        <v>0</v>
      </c>
      <c r="C124" s="245">
        <v>0</v>
      </c>
      <c r="D124" s="245">
        <v>0</v>
      </c>
      <c r="E124" s="245"/>
      <c r="F124" s="75" t="s">
        <v>497</v>
      </c>
      <c r="G124" s="59"/>
      <c r="H124" s="59"/>
      <c r="I124" s="59"/>
      <c r="J124" s="59" t="s">
        <v>212</v>
      </c>
    </row>
    <row r="125" spans="1:10" s="75" customFormat="1" ht="12.75" customHeight="1" x14ac:dyDescent="0.25">
      <c r="A125" s="72" t="s">
        <v>498</v>
      </c>
      <c r="B125" s="245">
        <v>0</v>
      </c>
      <c r="C125" s="245">
        <v>0</v>
      </c>
      <c r="D125" s="245">
        <v>0</v>
      </c>
      <c r="E125" s="245"/>
      <c r="F125" s="75" t="s">
        <v>499</v>
      </c>
      <c r="G125" s="59"/>
      <c r="H125" s="59"/>
      <c r="I125" s="59"/>
      <c r="J125" s="59" t="s">
        <v>212</v>
      </c>
    </row>
    <row r="126" spans="1:10" s="75" customFormat="1" ht="12.75" customHeight="1" x14ac:dyDescent="0.25">
      <c r="A126" s="72" t="s">
        <v>500</v>
      </c>
      <c r="B126" s="245">
        <v>0</v>
      </c>
      <c r="C126" s="245">
        <v>1</v>
      </c>
      <c r="D126" s="245">
        <v>0</v>
      </c>
      <c r="E126" s="245"/>
      <c r="F126" s="75" t="s">
        <v>501</v>
      </c>
      <c r="G126" s="59"/>
      <c r="H126" s="59"/>
      <c r="I126" s="59"/>
      <c r="J126" s="59" t="s">
        <v>212</v>
      </c>
    </row>
    <row r="127" spans="1:10" s="75" customFormat="1" ht="12.75" customHeight="1" x14ac:dyDescent="0.25">
      <c r="A127" s="72" t="s">
        <v>502</v>
      </c>
      <c r="B127" s="245">
        <v>0</v>
      </c>
      <c r="C127" s="245">
        <v>0</v>
      </c>
      <c r="D127" s="245">
        <v>0</v>
      </c>
      <c r="E127" s="245"/>
      <c r="F127" s="75" t="s">
        <v>503</v>
      </c>
      <c r="G127" s="59"/>
      <c r="H127" s="59"/>
      <c r="I127" s="59"/>
      <c r="J127" s="59" t="s">
        <v>212</v>
      </c>
    </row>
    <row r="128" spans="1:10" s="75" customFormat="1" ht="12.75" customHeight="1" x14ac:dyDescent="0.25">
      <c r="A128" s="72" t="s">
        <v>504</v>
      </c>
      <c r="B128" s="245">
        <v>1</v>
      </c>
      <c r="C128" s="245">
        <v>0</v>
      </c>
      <c r="D128" s="245">
        <v>0</v>
      </c>
      <c r="E128" s="245"/>
      <c r="F128" s="75" t="s">
        <v>505</v>
      </c>
      <c r="G128" s="59"/>
      <c r="H128" s="59"/>
      <c r="I128" s="59"/>
      <c r="J128" s="59" t="s">
        <v>212</v>
      </c>
    </row>
    <row r="129" spans="1:10" s="315" customFormat="1" ht="12.75" customHeight="1" x14ac:dyDescent="0.25">
      <c r="A129" s="72" t="s">
        <v>506</v>
      </c>
      <c r="B129" s="245">
        <v>0</v>
      </c>
      <c r="C129" s="245">
        <v>0</v>
      </c>
      <c r="D129" s="245">
        <v>1</v>
      </c>
      <c r="E129" s="245"/>
      <c r="F129" s="75" t="s">
        <v>507</v>
      </c>
      <c r="G129" s="59"/>
      <c r="H129" s="59"/>
      <c r="I129" s="59"/>
      <c r="J129" s="59" t="s">
        <v>212</v>
      </c>
    </row>
    <row r="130" spans="1:10" s="315" customFormat="1" ht="12.75" customHeight="1" x14ac:dyDescent="0.25">
      <c r="A130" s="72" t="s">
        <v>508</v>
      </c>
      <c r="B130" s="245">
        <v>0</v>
      </c>
      <c r="C130" s="245">
        <v>0</v>
      </c>
      <c r="D130" s="245">
        <v>0</v>
      </c>
      <c r="E130" s="245"/>
      <c r="F130" s="75" t="s">
        <v>509</v>
      </c>
      <c r="G130" s="59"/>
      <c r="H130" s="59"/>
      <c r="I130" s="59"/>
      <c r="J130" s="59" t="s">
        <v>212</v>
      </c>
    </row>
    <row r="131" spans="1:10" s="75" customFormat="1" ht="12.75" customHeight="1" x14ac:dyDescent="0.25">
      <c r="A131" s="72" t="s">
        <v>510</v>
      </c>
      <c r="B131" s="245">
        <v>0</v>
      </c>
      <c r="C131" s="245">
        <v>0</v>
      </c>
      <c r="D131" s="245">
        <v>1</v>
      </c>
      <c r="E131" s="245"/>
      <c r="F131" s="75" t="s">
        <v>511</v>
      </c>
      <c r="G131" s="59"/>
      <c r="H131" s="59"/>
      <c r="I131" s="59"/>
      <c r="J131" s="59" t="s">
        <v>212</v>
      </c>
    </row>
    <row r="132" spans="1:10" s="75" customFormat="1" ht="12.75" customHeight="1" x14ac:dyDescent="0.25">
      <c r="A132" s="72" t="s">
        <v>512</v>
      </c>
      <c r="B132" s="245">
        <v>0</v>
      </c>
      <c r="C132" s="245">
        <v>0</v>
      </c>
      <c r="D132" s="245">
        <v>1</v>
      </c>
      <c r="E132" s="245"/>
      <c r="F132" s="75" t="s">
        <v>513</v>
      </c>
      <c r="G132" s="59"/>
      <c r="H132" s="59"/>
      <c r="I132" s="59"/>
      <c r="J132" s="59" t="s">
        <v>212</v>
      </c>
    </row>
    <row r="133" spans="1:10" s="75" customFormat="1" ht="12.75" customHeight="1" x14ac:dyDescent="0.25">
      <c r="A133" s="72" t="s">
        <v>514</v>
      </c>
      <c r="B133" s="245">
        <v>0</v>
      </c>
      <c r="C133" s="245">
        <v>0</v>
      </c>
      <c r="D133" s="245">
        <v>0</v>
      </c>
      <c r="E133" s="241"/>
      <c r="F133" s="75" t="s">
        <v>515</v>
      </c>
      <c r="G133" s="59"/>
      <c r="H133" s="59"/>
      <c r="I133" s="59"/>
      <c r="J133" s="59" t="s">
        <v>212</v>
      </c>
    </row>
    <row r="134" spans="1:10" s="75" customFormat="1" ht="12.75" customHeight="1" x14ac:dyDescent="0.25">
      <c r="A134" s="72" t="s">
        <v>516</v>
      </c>
      <c r="B134" s="245">
        <v>0</v>
      </c>
      <c r="C134" s="245">
        <v>0</v>
      </c>
      <c r="D134" s="245">
        <v>0</v>
      </c>
      <c r="E134" s="245"/>
      <c r="F134" s="75" t="s">
        <v>517</v>
      </c>
      <c r="G134" s="59"/>
      <c r="H134" s="59"/>
      <c r="I134" s="59"/>
      <c r="J134" s="59" t="s">
        <v>212</v>
      </c>
    </row>
    <row r="135" spans="1:10" s="75" customFormat="1" ht="12.75" customHeight="1" x14ac:dyDescent="0.25">
      <c r="A135" s="72" t="s">
        <v>518</v>
      </c>
      <c r="B135" s="245">
        <v>0</v>
      </c>
      <c r="C135" s="245">
        <v>0</v>
      </c>
      <c r="D135" s="245">
        <v>1</v>
      </c>
      <c r="E135" s="245"/>
      <c r="F135" s="75" t="s">
        <v>519</v>
      </c>
      <c r="G135" s="59"/>
      <c r="H135" s="59"/>
      <c r="I135" s="59"/>
      <c r="J135" s="59" t="s">
        <v>212</v>
      </c>
    </row>
    <row r="136" spans="1:10" s="75" customFormat="1" ht="12.75" customHeight="1" x14ac:dyDescent="0.25">
      <c r="A136" s="72" t="s">
        <v>520</v>
      </c>
      <c r="B136" s="245">
        <v>0</v>
      </c>
      <c r="C136" s="245">
        <v>0</v>
      </c>
      <c r="D136" s="245">
        <v>1</v>
      </c>
      <c r="E136" s="245"/>
      <c r="F136" s="75" t="s">
        <v>521</v>
      </c>
      <c r="G136" s="59"/>
      <c r="H136" s="59"/>
      <c r="I136" s="59"/>
      <c r="J136" s="59" t="s">
        <v>212</v>
      </c>
    </row>
    <row r="137" spans="1:10" s="75" customFormat="1" ht="12.75" customHeight="1" x14ac:dyDescent="0.25">
      <c r="A137" s="70" t="s">
        <v>522</v>
      </c>
      <c r="B137" s="241">
        <v>2</v>
      </c>
      <c r="C137" s="241">
        <v>1</v>
      </c>
      <c r="D137" s="241">
        <v>2</v>
      </c>
      <c r="E137" s="245"/>
      <c r="F137" s="38" t="s">
        <v>523</v>
      </c>
      <c r="G137" s="59"/>
      <c r="H137" s="59"/>
      <c r="I137" s="59" t="s">
        <v>212</v>
      </c>
      <c r="J137" s="59"/>
    </row>
    <row r="138" spans="1:10" s="75" customFormat="1" ht="12.75" customHeight="1" x14ac:dyDescent="0.25">
      <c r="A138" s="72" t="s">
        <v>524</v>
      </c>
      <c r="B138" s="245">
        <v>0</v>
      </c>
      <c r="C138" s="245">
        <v>0</v>
      </c>
      <c r="D138" s="245">
        <v>0</v>
      </c>
      <c r="E138" s="245"/>
      <c r="F138" s="75" t="s">
        <v>525</v>
      </c>
      <c r="G138" s="59"/>
      <c r="H138" s="59"/>
      <c r="I138" s="59"/>
      <c r="J138" s="59" t="s">
        <v>212</v>
      </c>
    </row>
    <row r="139" spans="1:10" s="75" customFormat="1" ht="12.75" customHeight="1" x14ac:dyDescent="0.25">
      <c r="A139" s="72" t="s">
        <v>526</v>
      </c>
      <c r="B139" s="245">
        <v>0</v>
      </c>
      <c r="C139" s="245">
        <v>0</v>
      </c>
      <c r="D139" s="245">
        <v>0</v>
      </c>
      <c r="E139" s="245"/>
      <c r="F139" s="75" t="s">
        <v>527</v>
      </c>
      <c r="G139" s="59"/>
      <c r="H139" s="59"/>
      <c r="I139" s="59"/>
      <c r="J139" s="59" t="s">
        <v>212</v>
      </c>
    </row>
    <row r="140" spans="1:10" s="75" customFormat="1" ht="12.75" customHeight="1" x14ac:dyDescent="0.25">
      <c r="A140" s="72" t="s">
        <v>528</v>
      </c>
      <c r="B140" s="245">
        <v>0</v>
      </c>
      <c r="C140" s="245">
        <v>0</v>
      </c>
      <c r="D140" s="245">
        <v>0</v>
      </c>
      <c r="E140" s="245"/>
      <c r="F140" s="75" t="s">
        <v>529</v>
      </c>
      <c r="G140" s="59"/>
      <c r="H140" s="59"/>
      <c r="I140" s="59"/>
      <c r="J140" s="59" t="s">
        <v>212</v>
      </c>
    </row>
    <row r="141" spans="1:10" s="75" customFormat="1" ht="12.75" customHeight="1" x14ac:dyDescent="0.25">
      <c r="A141" s="72" t="s">
        <v>530</v>
      </c>
      <c r="B141" s="245">
        <v>0</v>
      </c>
      <c r="C141" s="245">
        <v>0</v>
      </c>
      <c r="D141" s="245">
        <v>0</v>
      </c>
      <c r="E141" s="245"/>
      <c r="F141" s="75" t="s">
        <v>531</v>
      </c>
      <c r="G141" s="59"/>
      <c r="H141" s="59"/>
      <c r="I141" s="59"/>
      <c r="J141" s="59" t="s">
        <v>212</v>
      </c>
    </row>
    <row r="142" spans="1:10" s="75" customFormat="1" ht="12.75" customHeight="1" x14ac:dyDescent="0.25">
      <c r="A142" s="72" t="s">
        <v>532</v>
      </c>
      <c r="B142" s="245">
        <v>0</v>
      </c>
      <c r="C142" s="245">
        <v>0</v>
      </c>
      <c r="D142" s="245">
        <v>2</v>
      </c>
      <c r="E142" s="241"/>
      <c r="F142" s="75" t="s">
        <v>533</v>
      </c>
      <c r="G142" s="59"/>
      <c r="H142" s="59"/>
      <c r="I142" s="59"/>
      <c r="J142" s="59" t="s">
        <v>212</v>
      </c>
    </row>
    <row r="143" spans="1:10" s="315" customFormat="1" ht="12.75" customHeight="1" x14ac:dyDescent="0.25">
      <c r="A143" s="72" t="s">
        <v>534</v>
      </c>
      <c r="B143" s="245">
        <v>0</v>
      </c>
      <c r="C143" s="245">
        <v>1</v>
      </c>
      <c r="D143" s="245">
        <v>0</v>
      </c>
      <c r="E143" s="245"/>
      <c r="F143" s="75" t="s">
        <v>535</v>
      </c>
      <c r="G143" s="59"/>
      <c r="H143" s="59"/>
      <c r="I143" s="59"/>
      <c r="J143" s="59" t="s">
        <v>212</v>
      </c>
    </row>
    <row r="144" spans="1:10" s="75" customFormat="1" ht="12.75" customHeight="1" x14ac:dyDescent="0.25">
      <c r="A144" s="72" t="s">
        <v>536</v>
      </c>
      <c r="B144" s="245">
        <v>0</v>
      </c>
      <c r="C144" s="245">
        <v>1</v>
      </c>
      <c r="D144" s="245">
        <v>0</v>
      </c>
      <c r="E144" s="245"/>
      <c r="F144" s="75" t="s">
        <v>537</v>
      </c>
      <c r="G144" s="59"/>
      <c r="H144" s="59"/>
      <c r="I144" s="59"/>
      <c r="J144" s="59" t="s">
        <v>212</v>
      </c>
    </row>
    <row r="145" spans="1:10" s="75" customFormat="1" ht="12.75" customHeight="1" x14ac:dyDescent="0.25">
      <c r="A145" s="72" t="s">
        <v>538</v>
      </c>
      <c r="B145" s="245">
        <v>0</v>
      </c>
      <c r="C145" s="245">
        <v>0</v>
      </c>
      <c r="D145" s="245">
        <v>1</v>
      </c>
      <c r="E145" s="245"/>
      <c r="F145" s="75" t="s">
        <v>539</v>
      </c>
      <c r="G145" s="59"/>
      <c r="H145" s="59"/>
      <c r="I145" s="59"/>
      <c r="J145" s="59" t="s">
        <v>212</v>
      </c>
    </row>
    <row r="146" spans="1:10" s="75" customFormat="1" ht="12.75" customHeight="1" x14ac:dyDescent="0.25">
      <c r="A146" s="72" t="s">
        <v>540</v>
      </c>
      <c r="B146" s="245">
        <v>0</v>
      </c>
      <c r="C146" s="245">
        <v>1</v>
      </c>
      <c r="D146" s="245">
        <v>0</v>
      </c>
      <c r="E146" s="245"/>
      <c r="F146" s="75" t="s">
        <v>541</v>
      </c>
      <c r="G146" s="59"/>
      <c r="H146" s="59"/>
      <c r="I146" s="59"/>
      <c r="J146" s="59" t="s">
        <v>212</v>
      </c>
    </row>
    <row r="147" spans="1:10" s="75" customFormat="1" ht="12.75" customHeight="1" x14ac:dyDescent="0.25">
      <c r="A147" s="72" t="s">
        <v>542</v>
      </c>
      <c r="B147" s="245">
        <v>2</v>
      </c>
      <c r="C147" s="245">
        <v>0</v>
      </c>
      <c r="D147" s="245">
        <v>0</v>
      </c>
      <c r="E147" s="245"/>
      <c r="F147" s="75" t="s">
        <v>543</v>
      </c>
      <c r="G147" s="59"/>
      <c r="H147" s="59"/>
      <c r="I147" s="59"/>
      <c r="J147" s="59" t="s">
        <v>212</v>
      </c>
    </row>
    <row r="148" spans="1:10" s="75" customFormat="1" ht="12.75" customHeight="1" x14ac:dyDescent="0.25">
      <c r="A148" s="70" t="s">
        <v>544</v>
      </c>
      <c r="B148" s="241">
        <v>0</v>
      </c>
      <c r="C148" s="241">
        <v>0</v>
      </c>
      <c r="D148" s="241">
        <v>1</v>
      </c>
      <c r="E148" s="241"/>
      <c r="F148" s="38" t="s">
        <v>545</v>
      </c>
      <c r="G148" s="59"/>
      <c r="H148" s="59"/>
      <c r="I148" s="59" t="s">
        <v>212</v>
      </c>
      <c r="J148" s="59"/>
    </row>
    <row r="149" spans="1:10" s="75" customFormat="1" ht="12.75" customHeight="1" x14ac:dyDescent="0.25">
      <c r="A149" s="72" t="s">
        <v>546</v>
      </c>
      <c r="B149" s="245">
        <v>0</v>
      </c>
      <c r="C149" s="245">
        <v>0</v>
      </c>
      <c r="D149" s="245">
        <v>0</v>
      </c>
      <c r="E149" s="245"/>
      <c r="F149" s="75" t="s">
        <v>547</v>
      </c>
      <c r="G149" s="59"/>
      <c r="H149" s="59"/>
      <c r="I149" s="59"/>
      <c r="J149" s="59" t="s">
        <v>212</v>
      </c>
    </row>
    <row r="150" spans="1:10" s="75" customFormat="1" ht="12.75" customHeight="1" x14ac:dyDescent="0.25">
      <c r="A150" s="72" t="s">
        <v>548</v>
      </c>
      <c r="B150" s="245">
        <v>0</v>
      </c>
      <c r="C150" s="245">
        <v>0</v>
      </c>
      <c r="D150" s="245">
        <v>1</v>
      </c>
      <c r="E150" s="245"/>
      <c r="F150" s="75" t="s">
        <v>549</v>
      </c>
      <c r="G150" s="59"/>
      <c r="H150" s="59"/>
      <c r="I150" s="59"/>
      <c r="J150" s="59" t="s">
        <v>212</v>
      </c>
    </row>
    <row r="151" spans="1:10" s="75" customFormat="1" ht="12.75" customHeight="1" x14ac:dyDescent="0.25">
      <c r="A151" s="72" t="s">
        <v>550</v>
      </c>
      <c r="B151" s="245">
        <v>0</v>
      </c>
      <c r="C151" s="245">
        <v>0</v>
      </c>
      <c r="D151" s="245">
        <v>0</v>
      </c>
      <c r="E151" s="245"/>
      <c r="F151" s="75" t="s">
        <v>551</v>
      </c>
      <c r="G151" s="59"/>
      <c r="H151" s="59"/>
      <c r="I151" s="59"/>
      <c r="J151" s="59" t="s">
        <v>212</v>
      </c>
    </row>
    <row r="152" spans="1:10" s="315" customFormat="1" ht="12.75" customHeight="1" x14ac:dyDescent="0.25">
      <c r="A152" s="72" t="s">
        <v>552</v>
      </c>
      <c r="B152" s="245">
        <v>0</v>
      </c>
      <c r="C152" s="245">
        <v>0</v>
      </c>
      <c r="D152" s="245">
        <v>0</v>
      </c>
      <c r="E152" s="245"/>
      <c r="F152" s="75" t="s">
        <v>553</v>
      </c>
      <c r="G152" s="59"/>
      <c r="H152" s="59"/>
      <c r="I152" s="59"/>
      <c r="J152" s="59" t="s">
        <v>212</v>
      </c>
    </row>
    <row r="153" spans="1:10" s="75" customFormat="1" ht="12.75" customHeight="1" x14ac:dyDescent="0.25">
      <c r="A153" s="72" t="s">
        <v>554</v>
      </c>
      <c r="B153" s="245">
        <v>0</v>
      </c>
      <c r="C153" s="245">
        <v>0</v>
      </c>
      <c r="D153" s="245">
        <v>0</v>
      </c>
      <c r="E153" s="245"/>
      <c r="F153" s="75" t="s">
        <v>555</v>
      </c>
      <c r="G153" s="59"/>
      <c r="H153" s="59"/>
      <c r="I153" s="59"/>
      <c r="J153" s="59" t="s">
        <v>212</v>
      </c>
    </row>
    <row r="154" spans="1:10" s="75" customFormat="1" ht="12.75" customHeight="1" x14ac:dyDescent="0.25">
      <c r="A154" s="72" t="s">
        <v>556</v>
      </c>
      <c r="B154" s="245">
        <v>0</v>
      </c>
      <c r="C154" s="245">
        <v>0</v>
      </c>
      <c r="D154" s="245">
        <v>0</v>
      </c>
      <c r="E154" s="245"/>
      <c r="F154" s="75" t="s">
        <v>557</v>
      </c>
      <c r="G154" s="59"/>
      <c r="H154" s="59"/>
      <c r="I154" s="59"/>
      <c r="J154" s="59" t="s">
        <v>212</v>
      </c>
    </row>
    <row r="155" spans="1:10" s="75" customFormat="1" ht="12.75" customHeight="1" x14ac:dyDescent="0.25">
      <c r="A155" s="72" t="s">
        <v>558</v>
      </c>
      <c r="B155" s="245">
        <v>0</v>
      </c>
      <c r="C155" s="245">
        <v>0</v>
      </c>
      <c r="D155" s="245">
        <v>0</v>
      </c>
      <c r="E155" s="245"/>
      <c r="F155" s="75" t="s">
        <v>559</v>
      </c>
      <c r="G155" s="59"/>
      <c r="H155" s="59"/>
      <c r="I155" s="59"/>
      <c r="J155" s="59" t="s">
        <v>212</v>
      </c>
    </row>
    <row r="156" spans="1:10" s="75" customFormat="1" ht="12.75" customHeight="1" x14ac:dyDescent="0.25">
      <c r="A156" s="72" t="s">
        <v>560</v>
      </c>
      <c r="B156" s="245">
        <v>0</v>
      </c>
      <c r="C156" s="245">
        <v>0</v>
      </c>
      <c r="D156" s="245">
        <v>1</v>
      </c>
      <c r="E156" s="245"/>
      <c r="F156" s="75" t="s">
        <v>561</v>
      </c>
      <c r="G156" s="59"/>
      <c r="H156" s="59"/>
      <c r="I156" s="59"/>
      <c r="J156" s="59" t="s">
        <v>212</v>
      </c>
    </row>
    <row r="157" spans="1:10" s="75" customFormat="1" ht="12.75" customHeight="1" x14ac:dyDescent="0.25">
      <c r="A157" s="72" t="s">
        <v>562</v>
      </c>
      <c r="B157" s="245">
        <v>0</v>
      </c>
      <c r="C157" s="245">
        <v>0</v>
      </c>
      <c r="D157" s="245">
        <v>0</v>
      </c>
      <c r="E157" s="245"/>
      <c r="F157" s="75" t="s">
        <v>563</v>
      </c>
      <c r="G157" s="59"/>
      <c r="H157" s="59"/>
      <c r="I157" s="59"/>
      <c r="J157" s="59" t="s">
        <v>212</v>
      </c>
    </row>
    <row r="158" spans="1:10" s="315" customFormat="1" ht="12.75" customHeight="1" x14ac:dyDescent="0.25">
      <c r="A158" s="72" t="s">
        <v>564</v>
      </c>
      <c r="B158" s="245">
        <v>0</v>
      </c>
      <c r="C158" s="245">
        <v>0</v>
      </c>
      <c r="D158" s="245">
        <v>0</v>
      </c>
      <c r="E158" s="245"/>
      <c r="F158" s="75" t="s">
        <v>565</v>
      </c>
      <c r="G158" s="59"/>
      <c r="H158" s="59"/>
      <c r="I158" s="59"/>
      <c r="J158" s="59" t="s">
        <v>212</v>
      </c>
    </row>
    <row r="159" spans="1:10" s="75" customFormat="1" ht="12.75" customHeight="1" x14ac:dyDescent="0.25">
      <c r="A159" s="72" t="s">
        <v>566</v>
      </c>
      <c r="B159" s="245">
        <v>0</v>
      </c>
      <c r="C159" s="245">
        <v>0</v>
      </c>
      <c r="D159" s="245">
        <v>1</v>
      </c>
      <c r="E159" s="245"/>
      <c r="F159" s="75" t="s">
        <v>567</v>
      </c>
      <c r="G159" s="59"/>
      <c r="H159" s="59"/>
      <c r="I159" s="59"/>
      <c r="J159" s="59" t="s">
        <v>212</v>
      </c>
    </row>
    <row r="160" spans="1:10" s="75" customFormat="1" ht="12.75" customHeight="1" x14ac:dyDescent="0.25">
      <c r="A160" s="72" t="s">
        <v>568</v>
      </c>
      <c r="B160" s="245">
        <v>0</v>
      </c>
      <c r="C160" s="245">
        <v>0</v>
      </c>
      <c r="D160" s="245">
        <v>0</v>
      </c>
      <c r="E160" s="245"/>
      <c r="F160" s="75" t="s">
        <v>569</v>
      </c>
      <c r="G160" s="59"/>
      <c r="H160" s="59"/>
      <c r="I160" s="59"/>
      <c r="J160" s="59" t="s">
        <v>212</v>
      </c>
    </row>
    <row r="161" spans="1:10" s="75" customFormat="1" ht="12.75" customHeight="1" x14ac:dyDescent="0.25">
      <c r="A161" s="72" t="s">
        <v>570</v>
      </c>
      <c r="B161" s="245">
        <v>0</v>
      </c>
      <c r="C161" s="245">
        <v>0</v>
      </c>
      <c r="D161" s="245">
        <v>0</v>
      </c>
      <c r="E161" s="245"/>
      <c r="F161" s="75" t="s">
        <v>571</v>
      </c>
      <c r="G161" s="59"/>
      <c r="H161" s="59"/>
      <c r="I161" s="59"/>
      <c r="J161" s="59" t="s">
        <v>212</v>
      </c>
    </row>
    <row r="162" spans="1:10" s="75" customFormat="1" ht="12.75" customHeight="1" x14ac:dyDescent="0.25">
      <c r="A162" s="72" t="s">
        <v>572</v>
      </c>
      <c r="B162" s="245">
        <v>0</v>
      </c>
      <c r="C162" s="245">
        <v>0</v>
      </c>
      <c r="D162" s="245">
        <v>0</v>
      </c>
      <c r="E162" s="245"/>
      <c r="F162" s="75" t="s">
        <v>573</v>
      </c>
      <c r="G162" s="59"/>
      <c r="H162" s="59"/>
      <c r="I162" s="59"/>
      <c r="J162" s="59" t="s">
        <v>212</v>
      </c>
    </row>
    <row r="163" spans="1:10" s="75" customFormat="1" ht="12.75" customHeight="1" x14ac:dyDescent="0.25">
      <c r="A163" s="70" t="s">
        <v>574</v>
      </c>
      <c r="B163" s="241">
        <v>2</v>
      </c>
      <c r="C163" s="241">
        <v>0</v>
      </c>
      <c r="D163" s="241">
        <v>5</v>
      </c>
      <c r="E163" s="241"/>
      <c r="F163" s="38" t="s">
        <v>575</v>
      </c>
      <c r="G163" s="59"/>
      <c r="H163" s="59"/>
      <c r="I163" s="59" t="s">
        <v>212</v>
      </c>
      <c r="J163" s="59"/>
    </row>
    <row r="164" spans="1:10" s="75" customFormat="1" ht="12.75" customHeight="1" x14ac:dyDescent="0.25">
      <c r="A164" s="72" t="s">
        <v>576</v>
      </c>
      <c r="B164" s="245">
        <v>1</v>
      </c>
      <c r="C164" s="245">
        <v>0</v>
      </c>
      <c r="D164" s="245">
        <v>1</v>
      </c>
      <c r="E164" s="245"/>
      <c r="F164" s="75" t="s">
        <v>577</v>
      </c>
      <c r="G164" s="59"/>
      <c r="H164" s="59"/>
      <c r="I164" s="59"/>
      <c r="J164" s="59" t="s">
        <v>212</v>
      </c>
    </row>
    <row r="165" spans="1:10" s="75" customFormat="1" ht="12.75" customHeight="1" x14ac:dyDescent="0.25">
      <c r="A165" s="72" t="s">
        <v>578</v>
      </c>
      <c r="B165" s="245">
        <v>1</v>
      </c>
      <c r="C165" s="245">
        <v>0</v>
      </c>
      <c r="D165" s="245">
        <v>1</v>
      </c>
      <c r="E165" s="245"/>
      <c r="F165" s="75" t="s">
        <v>579</v>
      </c>
      <c r="G165" s="59"/>
      <c r="H165" s="59"/>
      <c r="I165" s="59"/>
      <c r="J165" s="59" t="s">
        <v>212</v>
      </c>
    </row>
    <row r="166" spans="1:10" s="75" customFormat="1" ht="12.75" customHeight="1" x14ac:dyDescent="0.25">
      <c r="A166" s="72" t="s">
        <v>580</v>
      </c>
      <c r="B166" s="245">
        <v>0</v>
      </c>
      <c r="C166" s="245">
        <v>0</v>
      </c>
      <c r="D166" s="245">
        <v>1</v>
      </c>
      <c r="E166" s="245"/>
      <c r="F166" s="75" t="s">
        <v>581</v>
      </c>
      <c r="G166" s="59"/>
      <c r="H166" s="59"/>
      <c r="I166" s="59"/>
      <c r="J166" s="59" t="s">
        <v>212</v>
      </c>
    </row>
    <row r="167" spans="1:10" s="75" customFormat="1" ht="12.75" customHeight="1" x14ac:dyDescent="0.25">
      <c r="A167" s="72" t="s">
        <v>582</v>
      </c>
      <c r="B167" s="245">
        <v>1</v>
      </c>
      <c r="C167" s="245">
        <v>0</v>
      </c>
      <c r="D167" s="245">
        <v>1</v>
      </c>
      <c r="E167" s="245"/>
      <c r="F167" s="75" t="s">
        <v>583</v>
      </c>
      <c r="G167" s="59"/>
      <c r="H167" s="59"/>
      <c r="I167" s="59"/>
      <c r="J167" s="59" t="s">
        <v>212</v>
      </c>
    </row>
    <row r="168" spans="1:10" s="75" customFormat="1" ht="12.75" customHeight="1" x14ac:dyDescent="0.25">
      <c r="A168" s="72" t="s">
        <v>584</v>
      </c>
      <c r="B168" s="245">
        <v>0</v>
      </c>
      <c r="C168" s="245">
        <v>0</v>
      </c>
      <c r="D168" s="245">
        <v>0</v>
      </c>
      <c r="E168" s="245"/>
      <c r="F168" s="75" t="s">
        <v>585</v>
      </c>
      <c r="G168" s="59"/>
      <c r="H168" s="59"/>
      <c r="I168" s="59"/>
      <c r="J168" s="59" t="s">
        <v>212</v>
      </c>
    </row>
    <row r="169" spans="1:10" s="75" customFormat="1" ht="12.75" customHeight="1" x14ac:dyDescent="0.25">
      <c r="A169" s="72" t="s">
        <v>586</v>
      </c>
      <c r="B169" s="245">
        <v>0</v>
      </c>
      <c r="C169" s="245">
        <v>0</v>
      </c>
      <c r="D169" s="245">
        <v>2</v>
      </c>
      <c r="E169" s="245"/>
      <c r="F169" s="75" t="s">
        <v>587</v>
      </c>
      <c r="G169" s="59"/>
      <c r="H169" s="59"/>
      <c r="I169" s="59"/>
      <c r="J169" s="59" t="s">
        <v>212</v>
      </c>
    </row>
    <row r="170" spans="1:10" s="75" customFormat="1" ht="12.75" customHeight="1" x14ac:dyDescent="0.25">
      <c r="A170" s="72" t="s">
        <v>588</v>
      </c>
      <c r="B170" s="245">
        <v>0</v>
      </c>
      <c r="C170" s="245">
        <v>0</v>
      </c>
      <c r="D170" s="245">
        <v>1</v>
      </c>
      <c r="E170" s="245"/>
      <c r="F170" s="75" t="s">
        <v>589</v>
      </c>
      <c r="G170" s="59"/>
      <c r="H170" s="59"/>
      <c r="I170" s="59"/>
      <c r="J170" s="59" t="s">
        <v>212</v>
      </c>
    </row>
    <row r="171" spans="1:10" s="75" customFormat="1" ht="12.75" customHeight="1" x14ac:dyDescent="0.25">
      <c r="A171" s="72" t="s">
        <v>590</v>
      </c>
      <c r="B171" s="245">
        <v>1</v>
      </c>
      <c r="C171" s="245">
        <v>0</v>
      </c>
      <c r="D171" s="245">
        <v>0</v>
      </c>
      <c r="E171" s="245"/>
      <c r="F171" s="75" t="s">
        <v>591</v>
      </c>
      <c r="G171" s="59"/>
      <c r="H171" s="59"/>
      <c r="I171" s="59"/>
      <c r="J171" s="59" t="s">
        <v>212</v>
      </c>
    </row>
    <row r="172" spans="1:10" s="75" customFormat="1" ht="12.75" customHeight="1" x14ac:dyDescent="0.25">
      <c r="A172" s="70" t="s">
        <v>592</v>
      </c>
      <c r="B172" s="241">
        <v>3</v>
      </c>
      <c r="C172" s="241">
        <v>0</v>
      </c>
      <c r="D172" s="241">
        <v>3</v>
      </c>
      <c r="E172" s="245"/>
      <c r="F172" s="38" t="s">
        <v>593</v>
      </c>
      <c r="G172" s="59"/>
      <c r="H172" s="59"/>
      <c r="I172" s="59" t="s">
        <v>212</v>
      </c>
      <c r="J172" s="59"/>
    </row>
    <row r="173" spans="1:10" s="315" customFormat="1" ht="12.75" customHeight="1" x14ac:dyDescent="0.25">
      <c r="A173" s="72" t="s">
        <v>594</v>
      </c>
      <c r="B173" s="245">
        <v>0</v>
      </c>
      <c r="C173" s="245">
        <v>0</v>
      </c>
      <c r="D173" s="245">
        <v>0</v>
      </c>
      <c r="E173" s="245"/>
      <c r="F173" s="75" t="s">
        <v>595</v>
      </c>
      <c r="G173" s="59"/>
      <c r="H173" s="59"/>
      <c r="I173" s="59"/>
      <c r="J173" s="59" t="s">
        <v>212</v>
      </c>
    </row>
    <row r="174" spans="1:10" s="75" customFormat="1" ht="12.75" customHeight="1" x14ac:dyDescent="0.25">
      <c r="A174" s="72" t="s">
        <v>596</v>
      </c>
      <c r="B174" s="245">
        <v>0</v>
      </c>
      <c r="C174" s="245">
        <v>0</v>
      </c>
      <c r="D174" s="245">
        <v>0</v>
      </c>
      <c r="E174" s="245"/>
      <c r="F174" s="75" t="s">
        <v>597</v>
      </c>
      <c r="G174" s="59"/>
      <c r="H174" s="59"/>
      <c r="I174" s="59"/>
      <c r="J174" s="59" t="s">
        <v>212</v>
      </c>
    </row>
    <row r="175" spans="1:10" s="75" customFormat="1" ht="12.75" customHeight="1" x14ac:dyDescent="0.25">
      <c r="A175" s="72" t="s">
        <v>598</v>
      </c>
      <c r="B175" s="245">
        <v>1</v>
      </c>
      <c r="C175" s="245">
        <v>0</v>
      </c>
      <c r="D175" s="245">
        <v>0</v>
      </c>
      <c r="E175" s="245"/>
      <c r="F175" s="75" t="s">
        <v>599</v>
      </c>
      <c r="G175" s="59"/>
      <c r="H175" s="59"/>
      <c r="I175" s="59"/>
      <c r="J175" s="59" t="s">
        <v>212</v>
      </c>
    </row>
    <row r="176" spans="1:10" s="75" customFormat="1" ht="12.75" customHeight="1" x14ac:dyDescent="0.25">
      <c r="A176" s="72" t="s">
        <v>600</v>
      </c>
      <c r="B176" s="245">
        <v>1</v>
      </c>
      <c r="C176" s="245">
        <v>0</v>
      </c>
      <c r="D176" s="245">
        <v>1</v>
      </c>
      <c r="E176" s="245"/>
      <c r="F176" s="75" t="s">
        <v>601</v>
      </c>
      <c r="G176" s="59"/>
      <c r="H176" s="59"/>
      <c r="I176" s="59"/>
      <c r="J176" s="59" t="s">
        <v>212</v>
      </c>
    </row>
    <row r="177" spans="1:10" s="75" customFormat="1" ht="12.75" customHeight="1" x14ac:dyDescent="0.25">
      <c r="A177" s="72" t="s">
        <v>602</v>
      </c>
      <c r="B177" s="245">
        <v>1</v>
      </c>
      <c r="C177" s="245">
        <v>0</v>
      </c>
      <c r="D177" s="245">
        <v>0</v>
      </c>
      <c r="E177" s="245"/>
      <c r="F177" s="75" t="s">
        <v>603</v>
      </c>
      <c r="G177" s="59"/>
      <c r="H177" s="59"/>
      <c r="I177" s="59"/>
      <c r="J177" s="59" t="s">
        <v>212</v>
      </c>
    </row>
    <row r="178" spans="1:10" s="75" customFormat="1" ht="12.75" customHeight="1" x14ac:dyDescent="0.25">
      <c r="A178" s="72" t="s">
        <v>604</v>
      </c>
      <c r="B178" s="245">
        <v>0</v>
      </c>
      <c r="C178" s="245">
        <v>0</v>
      </c>
      <c r="D178" s="245">
        <v>0</v>
      </c>
      <c r="E178" s="245"/>
      <c r="F178" s="75" t="s">
        <v>605</v>
      </c>
      <c r="G178" s="59"/>
      <c r="H178" s="59"/>
      <c r="I178" s="59"/>
      <c r="J178" s="59" t="s">
        <v>212</v>
      </c>
    </row>
    <row r="179" spans="1:10" s="75" customFormat="1" ht="12.75" customHeight="1" x14ac:dyDescent="0.25">
      <c r="A179" s="72" t="s">
        <v>606</v>
      </c>
      <c r="B179" s="245">
        <v>0</v>
      </c>
      <c r="C179" s="245">
        <v>0</v>
      </c>
      <c r="D179" s="245">
        <v>1</v>
      </c>
      <c r="E179" s="241"/>
      <c r="F179" s="75" t="s">
        <v>607</v>
      </c>
      <c r="G179" s="59"/>
      <c r="H179" s="59"/>
      <c r="I179" s="59"/>
      <c r="J179" s="59" t="s">
        <v>212</v>
      </c>
    </row>
    <row r="180" spans="1:10" s="75" customFormat="1" ht="12.75" customHeight="1" x14ac:dyDescent="0.25">
      <c r="A180" s="72" t="s">
        <v>608</v>
      </c>
      <c r="B180" s="245">
        <v>1</v>
      </c>
      <c r="C180" s="245">
        <v>0</v>
      </c>
      <c r="D180" s="245">
        <v>0</v>
      </c>
      <c r="E180" s="245"/>
      <c r="F180" s="75" t="s">
        <v>609</v>
      </c>
      <c r="G180" s="59"/>
      <c r="H180" s="59"/>
      <c r="I180" s="59"/>
      <c r="J180" s="59" t="s">
        <v>212</v>
      </c>
    </row>
    <row r="181" spans="1:10" s="75" customFormat="1" ht="12.75" customHeight="1" x14ac:dyDescent="0.25">
      <c r="A181" s="72" t="s">
        <v>610</v>
      </c>
      <c r="B181" s="245">
        <v>1</v>
      </c>
      <c r="C181" s="245">
        <v>0</v>
      </c>
      <c r="D181" s="245">
        <v>0</v>
      </c>
      <c r="E181" s="245"/>
      <c r="F181" s="75" t="s">
        <v>611</v>
      </c>
      <c r="G181" s="59"/>
      <c r="H181" s="59"/>
      <c r="I181" s="59"/>
      <c r="J181" s="59" t="s">
        <v>212</v>
      </c>
    </row>
    <row r="182" spans="1:10" s="75" customFormat="1" ht="12.75" customHeight="1" x14ac:dyDescent="0.25">
      <c r="A182" s="72" t="s">
        <v>612</v>
      </c>
      <c r="B182" s="245">
        <v>1</v>
      </c>
      <c r="C182" s="245">
        <v>0</v>
      </c>
      <c r="D182" s="245">
        <v>0</v>
      </c>
      <c r="E182" s="245"/>
      <c r="F182" s="75" t="s">
        <v>613</v>
      </c>
      <c r="G182" s="59"/>
      <c r="H182" s="59"/>
      <c r="I182" s="59"/>
      <c r="J182" s="59" t="s">
        <v>212</v>
      </c>
    </row>
    <row r="183" spans="1:10" s="75" customFormat="1" ht="12.75" customHeight="1" x14ac:dyDescent="0.25">
      <c r="A183" s="72" t="s">
        <v>614</v>
      </c>
      <c r="B183" s="245">
        <v>0</v>
      </c>
      <c r="C183" s="245">
        <v>0</v>
      </c>
      <c r="D183" s="245">
        <v>0</v>
      </c>
      <c r="E183" s="245"/>
      <c r="F183" s="75" t="s">
        <v>615</v>
      </c>
      <c r="G183" s="59"/>
      <c r="H183" s="59"/>
      <c r="I183" s="59"/>
      <c r="J183" s="59" t="s">
        <v>212</v>
      </c>
    </row>
    <row r="184" spans="1:10" s="75" customFormat="1" ht="12.75" customHeight="1" x14ac:dyDescent="0.25">
      <c r="A184" s="72" t="s">
        <v>616</v>
      </c>
      <c r="B184" s="245">
        <v>0</v>
      </c>
      <c r="C184" s="245">
        <v>0</v>
      </c>
      <c r="D184" s="245">
        <v>0</v>
      </c>
      <c r="E184" s="245"/>
      <c r="F184" s="75" t="s">
        <v>617</v>
      </c>
      <c r="G184" s="59"/>
      <c r="H184" s="59"/>
      <c r="I184" s="59"/>
      <c r="J184" s="59" t="s">
        <v>212</v>
      </c>
    </row>
    <row r="185" spans="1:10" s="75" customFormat="1" ht="12.75" customHeight="1" x14ac:dyDescent="0.25">
      <c r="A185" s="72" t="s">
        <v>618</v>
      </c>
      <c r="B185" s="245">
        <v>1</v>
      </c>
      <c r="C185" s="245">
        <v>0</v>
      </c>
      <c r="D185" s="245">
        <v>1</v>
      </c>
      <c r="E185" s="241"/>
      <c r="F185" s="75" t="s">
        <v>619</v>
      </c>
      <c r="G185" s="59"/>
      <c r="H185" s="59"/>
      <c r="I185" s="59"/>
      <c r="J185" s="59" t="s">
        <v>212</v>
      </c>
    </row>
    <row r="186" spans="1:10" s="75" customFormat="1" ht="12.75" customHeight="1" x14ac:dyDescent="0.25">
      <c r="A186" s="72" t="s">
        <v>620</v>
      </c>
      <c r="B186" s="245">
        <v>1</v>
      </c>
      <c r="C186" s="245">
        <v>0</v>
      </c>
      <c r="D186" s="245">
        <v>0</v>
      </c>
      <c r="E186" s="245"/>
      <c r="F186" s="75" t="s">
        <v>621</v>
      </c>
      <c r="G186" s="59"/>
      <c r="H186" s="59"/>
      <c r="I186" s="59"/>
      <c r="J186" s="59" t="s">
        <v>212</v>
      </c>
    </row>
    <row r="187" spans="1:10" s="75" customFormat="1" ht="12.75" customHeight="1" x14ac:dyDescent="0.25">
      <c r="A187" s="72" t="s">
        <v>622</v>
      </c>
      <c r="B187" s="245">
        <v>0</v>
      </c>
      <c r="C187" s="245">
        <v>0</v>
      </c>
      <c r="D187" s="245">
        <v>0</v>
      </c>
      <c r="E187" s="245"/>
      <c r="F187" s="75" t="s">
        <v>623</v>
      </c>
      <c r="G187" s="59"/>
      <c r="H187" s="59"/>
      <c r="I187" s="59"/>
      <c r="J187" s="59" t="s">
        <v>212</v>
      </c>
    </row>
    <row r="188" spans="1:10" s="75" customFormat="1" ht="12.75" customHeight="1" x14ac:dyDescent="0.25">
      <c r="A188" s="70" t="s">
        <v>624</v>
      </c>
      <c r="B188" s="241">
        <v>5</v>
      </c>
      <c r="C188" s="241">
        <v>1</v>
      </c>
      <c r="D188" s="241">
        <v>3</v>
      </c>
      <c r="E188" s="245"/>
      <c r="F188" s="38" t="s">
        <v>218</v>
      </c>
      <c r="G188" s="59"/>
      <c r="H188" s="59" t="s">
        <v>212</v>
      </c>
      <c r="I188" s="59"/>
      <c r="J188" s="59"/>
    </row>
    <row r="189" spans="1:10" s="315" customFormat="1" ht="12.75" customHeight="1" x14ac:dyDescent="0.25">
      <c r="A189" s="70" t="s">
        <v>625</v>
      </c>
      <c r="B189" s="241">
        <v>3</v>
      </c>
      <c r="C189" s="241">
        <v>1</v>
      </c>
      <c r="D189" s="241">
        <v>1</v>
      </c>
      <c r="E189" s="241"/>
      <c r="F189" s="38" t="s">
        <v>626</v>
      </c>
      <c r="G189" s="59"/>
      <c r="H189" s="59"/>
      <c r="I189" s="59" t="s">
        <v>212</v>
      </c>
      <c r="J189" s="59"/>
    </row>
    <row r="190" spans="1:10" s="75" customFormat="1" ht="12.75" customHeight="1" x14ac:dyDescent="0.25">
      <c r="A190" s="72" t="s">
        <v>627</v>
      </c>
      <c r="B190" s="245">
        <v>2</v>
      </c>
      <c r="C190" s="245">
        <v>1</v>
      </c>
      <c r="D190" s="245">
        <v>0</v>
      </c>
      <c r="E190" s="245"/>
      <c r="F190" s="75" t="s">
        <v>628</v>
      </c>
      <c r="G190" s="59"/>
      <c r="H190" s="59"/>
      <c r="I190" s="59"/>
      <c r="J190" s="59" t="s">
        <v>212</v>
      </c>
    </row>
    <row r="191" spans="1:10" s="75" customFormat="1" ht="12.75" customHeight="1" x14ac:dyDescent="0.25">
      <c r="A191" s="72" t="s">
        <v>629</v>
      </c>
      <c r="B191" s="245">
        <v>0</v>
      </c>
      <c r="C191" s="245">
        <v>0</v>
      </c>
      <c r="D191" s="245">
        <v>0</v>
      </c>
      <c r="E191" s="245"/>
      <c r="F191" s="75" t="s">
        <v>630</v>
      </c>
      <c r="G191" s="59"/>
      <c r="H191" s="59"/>
      <c r="I191" s="59"/>
      <c r="J191" s="59" t="s">
        <v>212</v>
      </c>
    </row>
    <row r="192" spans="1:10" s="75" customFormat="1" ht="12.75" customHeight="1" x14ac:dyDescent="0.25">
      <c r="A192" s="72" t="s">
        <v>631</v>
      </c>
      <c r="B192" s="245">
        <v>0</v>
      </c>
      <c r="C192" s="245">
        <v>0</v>
      </c>
      <c r="D192" s="245">
        <v>0</v>
      </c>
      <c r="E192" s="245"/>
      <c r="F192" s="75" t="s">
        <v>632</v>
      </c>
      <c r="G192" s="59"/>
      <c r="H192" s="59"/>
      <c r="I192" s="59"/>
      <c r="J192" s="59" t="s">
        <v>212</v>
      </c>
    </row>
    <row r="193" spans="1:10" s="75" customFormat="1" ht="12.75" customHeight="1" x14ac:dyDescent="0.25">
      <c r="A193" s="72" t="s">
        <v>633</v>
      </c>
      <c r="B193" s="245">
        <v>0</v>
      </c>
      <c r="C193" s="245">
        <v>0</v>
      </c>
      <c r="D193" s="245">
        <v>0</v>
      </c>
      <c r="E193" s="245"/>
      <c r="F193" s="75" t="s">
        <v>634</v>
      </c>
      <c r="G193" s="59"/>
      <c r="H193" s="59"/>
      <c r="I193" s="59"/>
      <c r="J193" s="59" t="s">
        <v>212</v>
      </c>
    </row>
    <row r="194" spans="1:10" s="75" customFormat="1" ht="12.75" customHeight="1" x14ac:dyDescent="0.25">
      <c r="A194" s="72" t="s">
        <v>635</v>
      </c>
      <c r="B194" s="245">
        <v>0</v>
      </c>
      <c r="C194" s="245">
        <v>0</v>
      </c>
      <c r="D194" s="245">
        <v>0</v>
      </c>
      <c r="E194" s="245"/>
      <c r="F194" s="75" t="s">
        <v>636</v>
      </c>
      <c r="G194" s="59"/>
      <c r="H194" s="59"/>
      <c r="I194" s="59"/>
      <c r="J194" s="59" t="s">
        <v>212</v>
      </c>
    </row>
    <row r="195" spans="1:10" s="315" customFormat="1" ht="12.75" customHeight="1" x14ac:dyDescent="0.25">
      <c r="A195" s="72" t="s">
        <v>637</v>
      </c>
      <c r="B195" s="245">
        <v>0</v>
      </c>
      <c r="C195" s="245">
        <v>1</v>
      </c>
      <c r="D195" s="245">
        <v>0</v>
      </c>
      <c r="E195" s="245"/>
      <c r="F195" s="75" t="s">
        <v>638</v>
      </c>
      <c r="G195" s="59"/>
      <c r="H195" s="59"/>
      <c r="I195" s="59"/>
      <c r="J195" s="59" t="s">
        <v>212</v>
      </c>
    </row>
    <row r="196" spans="1:10" s="75" customFormat="1" ht="12.75" customHeight="1" x14ac:dyDescent="0.25">
      <c r="A196" s="72" t="s">
        <v>639</v>
      </c>
      <c r="B196" s="245">
        <v>0</v>
      </c>
      <c r="C196" s="245">
        <v>1</v>
      </c>
      <c r="D196" s="245">
        <v>0</v>
      </c>
      <c r="E196" s="245"/>
      <c r="F196" s="75" t="s">
        <v>640</v>
      </c>
      <c r="G196" s="59"/>
      <c r="H196" s="59"/>
      <c r="I196" s="59"/>
      <c r="J196" s="59" t="s">
        <v>212</v>
      </c>
    </row>
    <row r="197" spans="1:10" s="75" customFormat="1" ht="12.75" customHeight="1" x14ac:dyDescent="0.25">
      <c r="A197" s="72" t="s">
        <v>641</v>
      </c>
      <c r="B197" s="245">
        <v>0</v>
      </c>
      <c r="C197" s="245">
        <v>1</v>
      </c>
      <c r="D197" s="245">
        <v>0</v>
      </c>
      <c r="E197" s="245"/>
      <c r="F197" s="75" t="s">
        <v>642</v>
      </c>
      <c r="G197" s="59"/>
      <c r="H197" s="59"/>
      <c r="I197" s="59"/>
      <c r="J197" s="59" t="s">
        <v>212</v>
      </c>
    </row>
    <row r="198" spans="1:10" s="75" customFormat="1" ht="12.75" customHeight="1" x14ac:dyDescent="0.25">
      <c r="A198" s="72" t="s">
        <v>643</v>
      </c>
      <c r="B198" s="245">
        <v>0</v>
      </c>
      <c r="C198" s="245">
        <v>1</v>
      </c>
      <c r="D198" s="245">
        <v>0</v>
      </c>
      <c r="E198" s="245"/>
      <c r="F198" s="75" t="s">
        <v>644</v>
      </c>
      <c r="G198" s="59"/>
      <c r="H198" s="59"/>
      <c r="I198" s="59"/>
      <c r="J198" s="59" t="s">
        <v>212</v>
      </c>
    </row>
    <row r="199" spans="1:10" s="315" customFormat="1" ht="12.75" customHeight="1" x14ac:dyDescent="0.25">
      <c r="A199" s="72" t="s">
        <v>645</v>
      </c>
      <c r="B199" s="245">
        <v>1</v>
      </c>
      <c r="C199" s="245">
        <v>1</v>
      </c>
      <c r="D199" s="245">
        <v>1</v>
      </c>
      <c r="E199" s="241"/>
      <c r="F199" s="75" t="s">
        <v>646</v>
      </c>
      <c r="G199" s="59"/>
      <c r="H199" s="59"/>
      <c r="I199" s="59"/>
      <c r="J199" s="59" t="s">
        <v>212</v>
      </c>
    </row>
    <row r="200" spans="1:10" s="75" customFormat="1" ht="12.75" customHeight="1" x14ac:dyDescent="0.25">
      <c r="A200" s="72" t="s">
        <v>647</v>
      </c>
      <c r="B200" s="245">
        <v>0</v>
      </c>
      <c r="C200" s="245">
        <v>0</v>
      </c>
      <c r="D200" s="245">
        <v>0</v>
      </c>
      <c r="E200" s="245"/>
      <c r="F200" s="75" t="s">
        <v>648</v>
      </c>
      <c r="G200" s="59"/>
      <c r="H200" s="59"/>
      <c r="I200" s="59"/>
      <c r="J200" s="59" t="s">
        <v>212</v>
      </c>
    </row>
    <row r="201" spans="1:10" s="75" customFormat="1" ht="12.75" customHeight="1" x14ac:dyDescent="0.25">
      <c r="A201" s="72" t="s">
        <v>649</v>
      </c>
      <c r="B201" s="245">
        <v>0</v>
      </c>
      <c r="C201" s="245">
        <v>1</v>
      </c>
      <c r="D201" s="245">
        <v>0</v>
      </c>
      <c r="E201" s="245"/>
      <c r="F201" s="75" t="s">
        <v>650</v>
      </c>
      <c r="G201" s="59"/>
      <c r="H201" s="59"/>
      <c r="I201" s="59"/>
      <c r="J201" s="59" t="s">
        <v>212</v>
      </c>
    </row>
    <row r="202" spans="1:10" s="75" customFormat="1" ht="12.75" customHeight="1" x14ac:dyDescent="0.25">
      <c r="A202" s="70" t="s">
        <v>651</v>
      </c>
      <c r="B202" s="241">
        <v>3</v>
      </c>
      <c r="C202" s="241">
        <v>0</v>
      </c>
      <c r="D202" s="241">
        <v>1</v>
      </c>
      <c r="E202" s="245"/>
      <c r="F202" s="38" t="s">
        <v>652</v>
      </c>
      <c r="G202" s="59"/>
      <c r="H202" s="59"/>
      <c r="I202" s="59" t="s">
        <v>212</v>
      </c>
      <c r="J202" s="59"/>
    </row>
    <row r="203" spans="1:10" s="75" customFormat="1" ht="12.75" customHeight="1" x14ac:dyDescent="0.25">
      <c r="A203" s="72" t="s">
        <v>653</v>
      </c>
      <c r="B203" s="245">
        <v>0</v>
      </c>
      <c r="C203" s="245">
        <v>0</v>
      </c>
      <c r="D203" s="245">
        <v>1</v>
      </c>
      <c r="E203" s="245"/>
      <c r="F203" s="75" t="s">
        <v>654</v>
      </c>
      <c r="G203" s="59"/>
      <c r="H203" s="59"/>
      <c r="I203" s="59"/>
      <c r="J203" s="59" t="s">
        <v>212</v>
      </c>
    </row>
    <row r="204" spans="1:10" s="75" customFormat="1" ht="12.75" customHeight="1" x14ac:dyDescent="0.25">
      <c r="A204" s="72" t="s">
        <v>655</v>
      </c>
      <c r="B204" s="245">
        <v>2</v>
      </c>
      <c r="C204" s="245">
        <v>0</v>
      </c>
      <c r="D204" s="245">
        <v>0</v>
      </c>
      <c r="E204" s="241"/>
      <c r="F204" s="75" t="s">
        <v>656</v>
      </c>
      <c r="G204" s="59"/>
      <c r="H204" s="59"/>
      <c r="I204" s="59"/>
      <c r="J204" s="59" t="s">
        <v>212</v>
      </c>
    </row>
    <row r="205" spans="1:10" s="75" customFormat="1" ht="12.75" customHeight="1" x14ac:dyDescent="0.25">
      <c r="A205" s="72" t="s">
        <v>657</v>
      </c>
      <c r="B205" s="245">
        <v>0</v>
      </c>
      <c r="C205" s="245">
        <v>0</v>
      </c>
      <c r="D205" s="245">
        <v>0</v>
      </c>
      <c r="E205" s="245"/>
      <c r="F205" s="75" t="s">
        <v>658</v>
      </c>
      <c r="G205" s="59"/>
      <c r="H205" s="59"/>
      <c r="I205" s="59"/>
      <c r="J205" s="59" t="s">
        <v>212</v>
      </c>
    </row>
    <row r="206" spans="1:10" s="75" customFormat="1" ht="12.75" customHeight="1" x14ac:dyDescent="0.25">
      <c r="A206" s="72" t="s">
        <v>659</v>
      </c>
      <c r="B206" s="245">
        <v>0</v>
      </c>
      <c r="C206" s="245">
        <v>0</v>
      </c>
      <c r="D206" s="245">
        <v>0</v>
      </c>
      <c r="E206" s="245"/>
      <c r="F206" s="75" t="s">
        <v>660</v>
      </c>
      <c r="G206" s="59"/>
      <c r="H206" s="59"/>
      <c r="I206" s="59"/>
      <c r="J206" s="59" t="s">
        <v>212</v>
      </c>
    </row>
    <row r="207" spans="1:10" s="75" customFormat="1" ht="12.75" customHeight="1" x14ac:dyDescent="0.25">
      <c r="A207" s="72" t="s">
        <v>661</v>
      </c>
      <c r="B207" s="245">
        <v>0</v>
      </c>
      <c r="C207" s="245">
        <v>0</v>
      </c>
      <c r="D207" s="245">
        <v>1</v>
      </c>
      <c r="E207" s="245"/>
      <c r="F207" s="75" t="s">
        <v>662</v>
      </c>
      <c r="G207" s="59"/>
      <c r="H207" s="59"/>
      <c r="I207" s="59"/>
      <c r="J207" s="59" t="s">
        <v>212</v>
      </c>
    </row>
    <row r="208" spans="1:10" s="75" customFormat="1" ht="12.75" customHeight="1" x14ac:dyDescent="0.25">
      <c r="A208" s="72" t="s">
        <v>663</v>
      </c>
      <c r="B208" s="245">
        <v>0</v>
      </c>
      <c r="C208" s="245">
        <v>0</v>
      </c>
      <c r="D208" s="245">
        <v>0</v>
      </c>
      <c r="E208" s="241"/>
      <c r="F208" s="75" t="s">
        <v>664</v>
      </c>
      <c r="G208" s="59"/>
      <c r="H208" s="59"/>
      <c r="I208" s="59"/>
      <c r="J208" s="59" t="s">
        <v>212</v>
      </c>
    </row>
    <row r="209" spans="1:10" s="315" customFormat="1" ht="12.75" customHeight="1" x14ac:dyDescent="0.25">
      <c r="A209" s="72" t="s">
        <v>665</v>
      </c>
      <c r="B209" s="245">
        <v>2</v>
      </c>
      <c r="C209" s="245">
        <v>0</v>
      </c>
      <c r="D209" s="245">
        <v>0</v>
      </c>
      <c r="E209" s="245"/>
      <c r="F209" s="75" t="s">
        <v>666</v>
      </c>
      <c r="G209" s="59"/>
      <c r="H209" s="59"/>
      <c r="I209" s="59"/>
      <c r="J209" s="59" t="s">
        <v>212</v>
      </c>
    </row>
    <row r="210" spans="1:10" s="75" customFormat="1" ht="12.75" customHeight="1" x14ac:dyDescent="0.25">
      <c r="A210" s="72" t="s">
        <v>667</v>
      </c>
      <c r="B210" s="245">
        <v>0</v>
      </c>
      <c r="C210" s="245">
        <v>0</v>
      </c>
      <c r="D210" s="245">
        <v>1</v>
      </c>
      <c r="E210" s="245"/>
      <c r="F210" s="75" t="s">
        <v>668</v>
      </c>
      <c r="G210" s="59"/>
      <c r="H210" s="59"/>
      <c r="I210" s="59"/>
      <c r="J210" s="59" t="s">
        <v>212</v>
      </c>
    </row>
    <row r="211" spans="1:10" s="75" customFormat="1" ht="12.75" customHeight="1" x14ac:dyDescent="0.25">
      <c r="A211" s="72" t="s">
        <v>669</v>
      </c>
      <c r="B211" s="245">
        <v>0</v>
      </c>
      <c r="C211" s="245">
        <v>0</v>
      </c>
      <c r="D211" s="245">
        <v>1</v>
      </c>
      <c r="E211" s="245"/>
      <c r="F211" s="75" t="s">
        <v>670</v>
      </c>
      <c r="G211" s="59"/>
      <c r="H211" s="59"/>
      <c r="I211" s="59"/>
      <c r="J211" s="59" t="s">
        <v>212</v>
      </c>
    </row>
    <row r="212" spans="1:10" s="75" customFormat="1" ht="12.75" customHeight="1" x14ac:dyDescent="0.25">
      <c r="A212" s="72" t="s">
        <v>671</v>
      </c>
      <c r="B212" s="245">
        <v>3</v>
      </c>
      <c r="C212" s="245">
        <v>0</v>
      </c>
      <c r="D212" s="245">
        <v>0</v>
      </c>
      <c r="E212" s="245"/>
      <c r="F212" s="75" t="s">
        <v>672</v>
      </c>
      <c r="G212" s="59"/>
      <c r="H212" s="59"/>
      <c r="I212" s="59"/>
      <c r="J212" s="59" t="s">
        <v>212</v>
      </c>
    </row>
    <row r="213" spans="1:10" s="75" customFormat="1" ht="12.75" customHeight="1" x14ac:dyDescent="0.25">
      <c r="A213" s="72" t="s">
        <v>673</v>
      </c>
      <c r="B213" s="245">
        <v>0</v>
      </c>
      <c r="C213" s="245">
        <v>0</v>
      </c>
      <c r="D213" s="245">
        <v>0</v>
      </c>
      <c r="E213" s="245"/>
      <c r="F213" s="75" t="s">
        <v>674</v>
      </c>
      <c r="G213" s="59"/>
      <c r="H213" s="59"/>
      <c r="I213" s="59"/>
      <c r="J213" s="59" t="s">
        <v>212</v>
      </c>
    </row>
    <row r="214" spans="1:10" s="315" customFormat="1" ht="12.75" customHeight="1" x14ac:dyDescent="0.25">
      <c r="A214" s="70" t="s">
        <v>675</v>
      </c>
      <c r="B214" s="241">
        <v>4</v>
      </c>
      <c r="C214" s="241">
        <v>0</v>
      </c>
      <c r="D214" s="241">
        <v>1</v>
      </c>
      <c r="E214" s="245"/>
      <c r="F214" s="38" t="s">
        <v>676</v>
      </c>
      <c r="G214" s="59"/>
      <c r="H214" s="59"/>
      <c r="I214" s="59" t="s">
        <v>212</v>
      </c>
      <c r="J214" s="59"/>
    </row>
    <row r="215" spans="1:10" s="75" customFormat="1" ht="12.75" customHeight="1" x14ac:dyDescent="0.25">
      <c r="A215" s="72" t="s">
        <v>677</v>
      </c>
      <c r="B215" s="245">
        <v>0</v>
      </c>
      <c r="C215" s="245">
        <v>0</v>
      </c>
      <c r="D215" s="245">
        <v>0</v>
      </c>
      <c r="E215" s="245"/>
      <c r="F215" s="75" t="s">
        <v>678</v>
      </c>
      <c r="G215" s="59"/>
      <c r="H215" s="59"/>
      <c r="I215" s="59"/>
      <c r="J215" s="59" t="s">
        <v>212</v>
      </c>
    </row>
    <row r="216" spans="1:10" s="75" customFormat="1" ht="12.75" customHeight="1" x14ac:dyDescent="0.25">
      <c r="A216" s="72" t="s">
        <v>679</v>
      </c>
      <c r="B216" s="245">
        <v>0</v>
      </c>
      <c r="C216" s="245">
        <v>0</v>
      </c>
      <c r="D216" s="245">
        <v>0</v>
      </c>
      <c r="E216" s="245"/>
      <c r="F216" s="75" t="s">
        <v>680</v>
      </c>
      <c r="G216" s="59"/>
      <c r="H216" s="59"/>
      <c r="I216" s="59"/>
      <c r="J216" s="59" t="s">
        <v>212</v>
      </c>
    </row>
    <row r="217" spans="1:10" s="75" customFormat="1" ht="12.75" customHeight="1" x14ac:dyDescent="0.25">
      <c r="A217" s="72" t="s">
        <v>681</v>
      </c>
      <c r="B217" s="245">
        <v>0</v>
      </c>
      <c r="C217" s="245">
        <v>0</v>
      </c>
      <c r="D217" s="245">
        <v>0</v>
      </c>
      <c r="E217" s="245"/>
      <c r="F217" s="75" t="s">
        <v>682</v>
      </c>
      <c r="G217" s="59"/>
      <c r="H217" s="59"/>
      <c r="I217" s="59"/>
      <c r="J217" s="59" t="s">
        <v>212</v>
      </c>
    </row>
    <row r="218" spans="1:10" s="315" customFormat="1" ht="12.75" customHeight="1" x14ac:dyDescent="0.25">
      <c r="A218" s="72" t="s">
        <v>683</v>
      </c>
      <c r="B218" s="245">
        <v>1</v>
      </c>
      <c r="C218" s="245">
        <v>0</v>
      </c>
      <c r="D218" s="245">
        <v>0</v>
      </c>
      <c r="E218" s="245"/>
      <c r="F218" s="75" t="s">
        <v>684</v>
      </c>
      <c r="G218" s="59"/>
      <c r="H218" s="59"/>
      <c r="I218" s="59"/>
      <c r="J218" s="59" t="s">
        <v>212</v>
      </c>
    </row>
    <row r="219" spans="1:10" s="75" customFormat="1" ht="12.75" customHeight="1" x14ac:dyDescent="0.25">
      <c r="A219" s="72" t="s">
        <v>685</v>
      </c>
      <c r="B219" s="245">
        <v>0</v>
      </c>
      <c r="C219" s="245">
        <v>0</v>
      </c>
      <c r="D219" s="245">
        <v>0</v>
      </c>
      <c r="E219" s="245"/>
      <c r="F219" s="75" t="s">
        <v>686</v>
      </c>
      <c r="G219" s="59"/>
      <c r="H219" s="59"/>
      <c r="I219" s="59"/>
      <c r="J219" s="59" t="s">
        <v>212</v>
      </c>
    </row>
    <row r="220" spans="1:10" s="75" customFormat="1" ht="12.75" customHeight="1" x14ac:dyDescent="0.25">
      <c r="A220" s="72" t="s">
        <v>687</v>
      </c>
      <c r="B220" s="245">
        <v>0</v>
      </c>
      <c r="C220" s="245">
        <v>0</v>
      </c>
      <c r="D220" s="245">
        <v>0</v>
      </c>
      <c r="E220" s="245"/>
      <c r="F220" s="75" t="s">
        <v>688</v>
      </c>
      <c r="G220" s="59"/>
      <c r="H220" s="59"/>
      <c r="I220" s="59"/>
      <c r="J220" s="59" t="s">
        <v>212</v>
      </c>
    </row>
    <row r="221" spans="1:10" s="75" customFormat="1" ht="12.75" customHeight="1" x14ac:dyDescent="0.25">
      <c r="A221" s="72" t="s">
        <v>689</v>
      </c>
      <c r="B221" s="245">
        <v>0</v>
      </c>
      <c r="C221" s="245">
        <v>0</v>
      </c>
      <c r="D221" s="245">
        <v>0</v>
      </c>
      <c r="E221" s="241"/>
      <c r="F221" s="75" t="s">
        <v>690</v>
      </c>
      <c r="G221" s="59"/>
      <c r="H221" s="59"/>
      <c r="I221" s="59"/>
      <c r="J221" s="59" t="s">
        <v>212</v>
      </c>
    </row>
    <row r="222" spans="1:10" s="75" customFormat="1" ht="12.75" customHeight="1" x14ac:dyDescent="0.25">
      <c r="A222" s="72" t="s">
        <v>691</v>
      </c>
      <c r="B222" s="245">
        <v>1</v>
      </c>
      <c r="C222" s="245">
        <v>0</v>
      </c>
      <c r="D222" s="245">
        <v>0</v>
      </c>
      <c r="E222" s="245"/>
      <c r="F222" s="75" t="s">
        <v>692</v>
      </c>
      <c r="G222" s="59"/>
      <c r="H222" s="59"/>
      <c r="I222" s="59"/>
      <c r="J222" s="59" t="s">
        <v>212</v>
      </c>
    </row>
    <row r="223" spans="1:10" s="75" customFormat="1" ht="12.75" customHeight="1" x14ac:dyDescent="0.25">
      <c r="A223" s="72" t="s">
        <v>693</v>
      </c>
      <c r="B223" s="245">
        <v>2</v>
      </c>
      <c r="C223" s="245">
        <v>0</v>
      </c>
      <c r="D223" s="245">
        <v>0</v>
      </c>
      <c r="E223" s="245"/>
      <c r="F223" s="75" t="s">
        <v>694</v>
      </c>
      <c r="G223" s="59"/>
      <c r="H223" s="59"/>
      <c r="I223" s="59"/>
      <c r="J223" s="59" t="s">
        <v>212</v>
      </c>
    </row>
    <row r="224" spans="1:10" s="75" customFormat="1" ht="12.75" customHeight="1" x14ac:dyDescent="0.25">
      <c r="A224" s="72" t="s">
        <v>695</v>
      </c>
      <c r="B224" s="245">
        <v>0</v>
      </c>
      <c r="C224" s="245">
        <v>0</v>
      </c>
      <c r="D224" s="245">
        <v>1</v>
      </c>
      <c r="E224" s="245"/>
      <c r="F224" s="75" t="s">
        <v>696</v>
      </c>
      <c r="G224" s="59"/>
      <c r="H224" s="59"/>
      <c r="I224" s="59"/>
      <c r="J224" s="59" t="s">
        <v>212</v>
      </c>
    </row>
    <row r="225" spans="1:10" s="75" customFormat="1" ht="12.75" customHeight="1" x14ac:dyDescent="0.25">
      <c r="A225" s="72" t="s">
        <v>697</v>
      </c>
      <c r="B225" s="245">
        <v>2</v>
      </c>
      <c r="C225" s="245">
        <v>0</v>
      </c>
      <c r="D225" s="245">
        <v>0</v>
      </c>
      <c r="E225" s="245"/>
      <c r="F225" s="75" t="s">
        <v>698</v>
      </c>
      <c r="G225" s="59"/>
      <c r="H225" s="59"/>
      <c r="I225" s="59"/>
      <c r="J225" s="59" t="s">
        <v>212</v>
      </c>
    </row>
    <row r="226" spans="1:10" s="75" customFormat="1" ht="12.75" customHeight="1" x14ac:dyDescent="0.25">
      <c r="A226" s="77" t="s">
        <v>699</v>
      </c>
      <c r="B226" s="241">
        <v>2</v>
      </c>
      <c r="C226" s="241">
        <v>1</v>
      </c>
      <c r="D226" s="241">
        <v>0</v>
      </c>
      <c r="E226" s="245"/>
      <c r="F226" s="38" t="s">
        <v>700</v>
      </c>
      <c r="G226" s="59"/>
      <c r="H226" s="59" t="s">
        <v>212</v>
      </c>
      <c r="I226" s="59" t="s">
        <v>212</v>
      </c>
      <c r="J226" s="59"/>
    </row>
    <row r="227" spans="1:10" s="75" customFormat="1" ht="12.75" customHeight="1" x14ac:dyDescent="0.25">
      <c r="A227" s="72" t="s">
        <v>701</v>
      </c>
      <c r="B227" s="245">
        <v>0</v>
      </c>
      <c r="C227" s="245">
        <v>0</v>
      </c>
      <c r="D227" s="245">
        <v>0</v>
      </c>
      <c r="E227" s="245"/>
      <c r="F227" s="75" t="s">
        <v>702</v>
      </c>
      <c r="G227" s="59"/>
      <c r="H227" s="59"/>
      <c r="I227" s="59"/>
      <c r="J227" s="59" t="s">
        <v>212</v>
      </c>
    </row>
    <row r="228" spans="1:10" s="75" customFormat="1" ht="12.75" customHeight="1" x14ac:dyDescent="0.25">
      <c r="A228" s="72" t="s">
        <v>703</v>
      </c>
      <c r="B228" s="245">
        <v>1</v>
      </c>
      <c r="C228" s="245">
        <v>1</v>
      </c>
      <c r="D228" s="245">
        <v>0</v>
      </c>
      <c r="E228" s="245"/>
      <c r="F228" s="75" t="s">
        <v>704</v>
      </c>
      <c r="G228" s="59"/>
      <c r="H228" s="59"/>
      <c r="I228" s="59"/>
      <c r="J228" s="59" t="s">
        <v>212</v>
      </c>
    </row>
    <row r="229" spans="1:10" s="75" customFormat="1" ht="12.75" customHeight="1" x14ac:dyDescent="0.25">
      <c r="A229" s="72" t="s">
        <v>705</v>
      </c>
      <c r="B229" s="245">
        <v>0</v>
      </c>
      <c r="C229" s="245">
        <v>0</v>
      </c>
      <c r="D229" s="245">
        <v>0</v>
      </c>
      <c r="E229" s="245"/>
      <c r="F229" s="75" t="s">
        <v>706</v>
      </c>
      <c r="G229" s="59"/>
      <c r="H229" s="59"/>
      <c r="I229" s="59"/>
      <c r="J229" s="59" t="s">
        <v>212</v>
      </c>
    </row>
    <row r="230" spans="1:10" s="75" customFormat="1" ht="12.75" customHeight="1" x14ac:dyDescent="0.25">
      <c r="A230" s="72" t="s">
        <v>707</v>
      </c>
      <c r="B230" s="245">
        <v>0</v>
      </c>
      <c r="C230" s="245">
        <v>0</v>
      </c>
      <c r="D230" s="245">
        <v>0</v>
      </c>
      <c r="E230" s="245"/>
      <c r="F230" s="75" t="s">
        <v>708</v>
      </c>
      <c r="G230" s="59"/>
      <c r="H230" s="59"/>
      <c r="I230" s="59"/>
      <c r="J230" s="59" t="s">
        <v>212</v>
      </c>
    </row>
    <row r="231" spans="1:10" s="315" customFormat="1" ht="12.75" customHeight="1" x14ac:dyDescent="0.25">
      <c r="A231" s="72" t="s">
        <v>709</v>
      </c>
      <c r="B231" s="245">
        <v>0</v>
      </c>
      <c r="C231" s="245">
        <v>1</v>
      </c>
      <c r="D231" s="245">
        <v>0</v>
      </c>
      <c r="E231" s="245"/>
      <c r="F231" s="75" t="s">
        <v>710</v>
      </c>
      <c r="G231" s="59"/>
      <c r="H231" s="59"/>
      <c r="I231" s="59"/>
      <c r="J231" s="59" t="s">
        <v>212</v>
      </c>
    </row>
    <row r="232" spans="1:10" s="75" customFormat="1" ht="12.75" customHeight="1" x14ac:dyDescent="0.25">
      <c r="A232" s="72" t="s">
        <v>711</v>
      </c>
      <c r="B232" s="245">
        <v>0</v>
      </c>
      <c r="C232" s="245">
        <v>0</v>
      </c>
      <c r="D232" s="245">
        <v>0</v>
      </c>
      <c r="E232" s="241"/>
      <c r="F232" s="75" t="s">
        <v>712</v>
      </c>
      <c r="G232" s="59"/>
      <c r="H232" s="59"/>
      <c r="I232" s="59"/>
      <c r="J232" s="59" t="s">
        <v>212</v>
      </c>
    </row>
    <row r="233" spans="1:10" s="75" customFormat="1" ht="12.75" customHeight="1" x14ac:dyDescent="0.25">
      <c r="A233" s="72" t="s">
        <v>713</v>
      </c>
      <c r="B233" s="245">
        <v>0</v>
      </c>
      <c r="C233" s="245">
        <v>0</v>
      </c>
      <c r="D233" s="245">
        <v>0</v>
      </c>
      <c r="E233" s="241"/>
      <c r="F233" s="75" t="s">
        <v>714</v>
      </c>
      <c r="G233" s="59"/>
      <c r="H233" s="59"/>
      <c r="I233" s="59"/>
      <c r="J233" s="59" t="s">
        <v>212</v>
      </c>
    </row>
    <row r="234" spans="1:10" s="75" customFormat="1" ht="12.75" customHeight="1" x14ac:dyDescent="0.25">
      <c r="A234" s="72" t="s">
        <v>715</v>
      </c>
      <c r="B234" s="245">
        <v>1</v>
      </c>
      <c r="C234" s="245">
        <v>1</v>
      </c>
      <c r="D234" s="245">
        <v>0</v>
      </c>
      <c r="E234" s="245"/>
      <c r="F234" s="75" t="s">
        <v>716</v>
      </c>
      <c r="G234" s="59"/>
      <c r="H234" s="59"/>
      <c r="I234" s="59"/>
      <c r="J234" s="59" t="s">
        <v>212</v>
      </c>
    </row>
    <row r="235" spans="1:10" s="75" customFormat="1" ht="12.75" customHeight="1" x14ac:dyDescent="0.25">
      <c r="A235" s="72" t="s">
        <v>717</v>
      </c>
      <c r="B235" s="245">
        <v>1</v>
      </c>
      <c r="C235" s="245">
        <v>0</v>
      </c>
      <c r="D235" s="245">
        <v>0</v>
      </c>
      <c r="E235" s="245"/>
      <c r="F235" s="75" t="s">
        <v>718</v>
      </c>
      <c r="G235" s="59"/>
      <c r="H235" s="59"/>
      <c r="I235" s="59"/>
      <c r="J235" s="59" t="s">
        <v>212</v>
      </c>
    </row>
    <row r="236" spans="1:10" s="75" customFormat="1" ht="12.75" customHeight="1" x14ac:dyDescent="0.25">
      <c r="A236" s="77" t="s">
        <v>719</v>
      </c>
      <c r="B236" s="241">
        <v>4</v>
      </c>
      <c r="C236" s="241">
        <v>3</v>
      </c>
      <c r="D236" s="241">
        <v>0</v>
      </c>
      <c r="E236" s="245"/>
      <c r="F236" s="38" t="s">
        <v>720</v>
      </c>
      <c r="G236" s="59"/>
      <c r="H236" s="59" t="s">
        <v>212</v>
      </c>
      <c r="I236" s="59" t="s">
        <v>212</v>
      </c>
      <c r="J236" s="59"/>
    </row>
    <row r="237" spans="1:10" s="75" customFormat="1" ht="12.75" customHeight="1" x14ac:dyDescent="0.25">
      <c r="A237" s="72" t="s">
        <v>721</v>
      </c>
      <c r="B237" s="245">
        <v>1</v>
      </c>
      <c r="C237" s="245">
        <v>0</v>
      </c>
      <c r="D237" s="245">
        <v>0</v>
      </c>
      <c r="E237" s="245"/>
      <c r="F237" s="75" t="s">
        <v>722</v>
      </c>
      <c r="G237" s="59"/>
      <c r="H237" s="59"/>
      <c r="I237" s="59"/>
      <c r="J237" s="59" t="s">
        <v>212</v>
      </c>
    </row>
    <row r="238" spans="1:10" s="75" customFormat="1" ht="12.75" customHeight="1" x14ac:dyDescent="0.25">
      <c r="A238" s="72" t="s">
        <v>723</v>
      </c>
      <c r="B238" s="245">
        <v>1</v>
      </c>
      <c r="C238" s="245">
        <v>1</v>
      </c>
      <c r="D238" s="245">
        <v>0</v>
      </c>
      <c r="E238" s="245"/>
      <c r="F238" s="75" t="s">
        <v>724</v>
      </c>
      <c r="G238" s="59"/>
      <c r="H238" s="59"/>
      <c r="I238" s="59"/>
      <c r="J238" s="59" t="s">
        <v>212</v>
      </c>
    </row>
    <row r="239" spans="1:10" s="75" customFormat="1" ht="12.75" customHeight="1" x14ac:dyDescent="0.25">
      <c r="A239" s="72" t="s">
        <v>725</v>
      </c>
      <c r="B239" s="245">
        <v>0</v>
      </c>
      <c r="C239" s="245">
        <v>0</v>
      </c>
      <c r="D239" s="245">
        <v>0</v>
      </c>
      <c r="E239" s="245"/>
      <c r="F239" s="75" t="s">
        <v>726</v>
      </c>
      <c r="G239" s="59"/>
      <c r="H239" s="59"/>
      <c r="I239" s="59"/>
      <c r="J239" s="59" t="s">
        <v>212</v>
      </c>
    </row>
    <row r="240" spans="1:10" s="75" customFormat="1" ht="12.75" customHeight="1" x14ac:dyDescent="0.25">
      <c r="A240" s="72" t="s">
        <v>727</v>
      </c>
      <c r="B240" s="245">
        <v>0</v>
      </c>
      <c r="C240" s="245">
        <v>0</v>
      </c>
      <c r="D240" s="245">
        <v>0</v>
      </c>
      <c r="E240" s="245"/>
      <c r="F240" s="75" t="s">
        <v>728</v>
      </c>
      <c r="G240" s="59"/>
      <c r="H240" s="59"/>
      <c r="I240" s="59"/>
      <c r="J240" s="59" t="s">
        <v>212</v>
      </c>
    </row>
    <row r="241" spans="1:10" s="75" customFormat="1" ht="12.75" customHeight="1" x14ac:dyDescent="0.25">
      <c r="A241" s="72" t="s">
        <v>729</v>
      </c>
      <c r="B241" s="245">
        <v>0</v>
      </c>
      <c r="C241" s="245">
        <v>0</v>
      </c>
      <c r="D241" s="245">
        <v>0</v>
      </c>
      <c r="E241" s="245"/>
      <c r="F241" s="75" t="s">
        <v>730</v>
      </c>
      <c r="G241" s="59"/>
      <c r="H241" s="59"/>
      <c r="I241" s="59"/>
      <c r="J241" s="59" t="s">
        <v>212</v>
      </c>
    </row>
    <row r="242" spans="1:10" s="315" customFormat="1" ht="12.75" customHeight="1" x14ac:dyDescent="0.25">
      <c r="A242" s="72" t="s">
        <v>731</v>
      </c>
      <c r="B242" s="245">
        <v>2</v>
      </c>
      <c r="C242" s="245">
        <v>0</v>
      </c>
      <c r="D242" s="245">
        <v>0</v>
      </c>
      <c r="E242" s="245"/>
      <c r="F242" s="75" t="s">
        <v>732</v>
      </c>
      <c r="G242" s="59"/>
      <c r="H242" s="59"/>
      <c r="I242" s="59"/>
      <c r="J242" s="59" t="s">
        <v>212</v>
      </c>
    </row>
    <row r="243" spans="1:10" s="315" customFormat="1" ht="12.75" customHeight="1" x14ac:dyDescent="0.25">
      <c r="A243" s="72" t="s">
        <v>733</v>
      </c>
      <c r="B243" s="245">
        <v>0</v>
      </c>
      <c r="C243" s="245">
        <v>0</v>
      </c>
      <c r="D243" s="245">
        <v>0</v>
      </c>
      <c r="E243" s="241"/>
      <c r="F243" s="75" t="s">
        <v>734</v>
      </c>
      <c r="G243" s="59"/>
      <c r="H243" s="59"/>
      <c r="I243" s="59"/>
      <c r="J243" s="59" t="s">
        <v>212</v>
      </c>
    </row>
    <row r="244" spans="1:10" s="75" customFormat="1" ht="12.75" customHeight="1" x14ac:dyDescent="0.25">
      <c r="A244" s="72" t="s">
        <v>735</v>
      </c>
      <c r="B244" s="245">
        <v>2</v>
      </c>
      <c r="C244" s="245">
        <v>2</v>
      </c>
      <c r="D244" s="245">
        <v>0</v>
      </c>
      <c r="E244" s="245"/>
      <c r="F244" s="75" t="s">
        <v>736</v>
      </c>
      <c r="G244" s="59"/>
      <c r="H244" s="59"/>
      <c r="I244" s="59"/>
      <c r="J244" s="59" t="s">
        <v>212</v>
      </c>
    </row>
    <row r="245" spans="1:10" s="75" customFormat="1" ht="12.75" customHeight="1" x14ac:dyDescent="0.25">
      <c r="A245" s="72" t="s">
        <v>737</v>
      </c>
      <c r="B245" s="245">
        <v>2</v>
      </c>
      <c r="C245" s="245">
        <v>2</v>
      </c>
      <c r="D245" s="245">
        <v>0</v>
      </c>
      <c r="E245" s="245"/>
      <c r="F245" s="75" t="s">
        <v>738</v>
      </c>
      <c r="G245" s="59"/>
      <c r="H245" s="59"/>
      <c r="I245" s="59"/>
      <c r="J245" s="59" t="s">
        <v>212</v>
      </c>
    </row>
    <row r="246" spans="1:10" s="75" customFormat="1" ht="12.75" customHeight="1" x14ac:dyDescent="0.25">
      <c r="A246" s="70" t="s">
        <v>739</v>
      </c>
      <c r="B246" s="241">
        <v>5</v>
      </c>
      <c r="C246" s="241">
        <v>3</v>
      </c>
      <c r="D246" s="241">
        <v>22</v>
      </c>
      <c r="E246" s="245"/>
      <c r="F246" s="38" t="s">
        <v>224</v>
      </c>
      <c r="G246" s="59"/>
      <c r="H246" s="59" t="s">
        <v>212</v>
      </c>
      <c r="I246" s="59"/>
      <c r="J246" s="59"/>
    </row>
    <row r="247" spans="1:10" s="75" customFormat="1" ht="12.75" customHeight="1" x14ac:dyDescent="0.25">
      <c r="A247" s="70" t="s">
        <v>740</v>
      </c>
      <c r="B247" s="241">
        <v>3</v>
      </c>
      <c r="C247" s="241">
        <v>3</v>
      </c>
      <c r="D247" s="241">
        <v>5</v>
      </c>
      <c r="E247" s="245"/>
      <c r="F247" s="38" t="s">
        <v>741</v>
      </c>
      <c r="G247" s="59"/>
      <c r="H247" s="59"/>
      <c r="I247" s="59" t="s">
        <v>212</v>
      </c>
      <c r="J247" s="59"/>
    </row>
    <row r="248" spans="1:10" s="75" customFormat="1" ht="12.75" customHeight="1" x14ac:dyDescent="0.25">
      <c r="A248" s="72" t="s">
        <v>742</v>
      </c>
      <c r="B248" s="245">
        <v>1</v>
      </c>
      <c r="C248" s="245">
        <v>0</v>
      </c>
      <c r="D248" s="245">
        <v>2</v>
      </c>
      <c r="E248" s="245"/>
      <c r="F248" s="75" t="s">
        <v>743</v>
      </c>
      <c r="G248" s="59"/>
      <c r="H248" s="59"/>
      <c r="I248" s="59"/>
      <c r="J248" s="59" t="s">
        <v>212</v>
      </c>
    </row>
    <row r="249" spans="1:10" s="75" customFormat="1" ht="12.75" customHeight="1" x14ac:dyDescent="0.25">
      <c r="A249" s="72" t="s">
        <v>744</v>
      </c>
      <c r="B249" s="245">
        <v>1</v>
      </c>
      <c r="C249" s="245">
        <v>2</v>
      </c>
      <c r="D249" s="245">
        <v>0</v>
      </c>
      <c r="E249" s="245"/>
      <c r="F249" s="75" t="s">
        <v>745</v>
      </c>
      <c r="G249" s="59"/>
      <c r="H249" s="59"/>
      <c r="I249" s="59"/>
      <c r="J249" s="59" t="s">
        <v>212</v>
      </c>
    </row>
    <row r="250" spans="1:10" s="75" customFormat="1" ht="12.75" customHeight="1" x14ac:dyDescent="0.25">
      <c r="A250" s="72" t="s">
        <v>746</v>
      </c>
      <c r="B250" s="245">
        <v>1</v>
      </c>
      <c r="C250" s="245">
        <v>2</v>
      </c>
      <c r="D250" s="245">
        <v>1</v>
      </c>
      <c r="E250" s="245"/>
      <c r="F250" s="75" t="s">
        <v>747</v>
      </c>
      <c r="G250" s="59"/>
      <c r="H250" s="59"/>
      <c r="I250" s="59"/>
      <c r="J250" s="59" t="s">
        <v>212</v>
      </c>
    </row>
    <row r="251" spans="1:10" s="75" customFormat="1" ht="12.75" customHeight="1" x14ac:dyDescent="0.25">
      <c r="A251" s="72" t="s">
        <v>748</v>
      </c>
      <c r="B251" s="245">
        <v>1</v>
      </c>
      <c r="C251" s="245">
        <v>2</v>
      </c>
      <c r="D251" s="245">
        <v>2</v>
      </c>
      <c r="E251" s="245"/>
      <c r="F251" s="75" t="s">
        <v>749</v>
      </c>
      <c r="G251" s="59"/>
      <c r="H251" s="59"/>
      <c r="I251" s="59"/>
      <c r="J251" s="59" t="s">
        <v>212</v>
      </c>
    </row>
    <row r="252" spans="1:10" s="75" customFormat="1" ht="12.75" customHeight="1" x14ac:dyDescent="0.25">
      <c r="A252" s="72" t="s">
        <v>750</v>
      </c>
      <c r="B252" s="245">
        <v>2</v>
      </c>
      <c r="C252" s="245">
        <v>3</v>
      </c>
      <c r="D252" s="245">
        <v>0</v>
      </c>
      <c r="E252" s="245"/>
      <c r="F252" s="75" t="s">
        <v>751</v>
      </c>
      <c r="G252" s="59"/>
      <c r="H252" s="59"/>
      <c r="I252" s="59"/>
      <c r="J252" s="59" t="s">
        <v>212</v>
      </c>
    </row>
    <row r="253" spans="1:10" s="315" customFormat="1" ht="12.75" customHeight="1" x14ac:dyDescent="0.25">
      <c r="A253" s="70" t="s">
        <v>752</v>
      </c>
      <c r="B253" s="241">
        <v>1</v>
      </c>
      <c r="C253" s="241">
        <v>0</v>
      </c>
      <c r="D253" s="241">
        <v>9</v>
      </c>
      <c r="E253" s="241"/>
      <c r="F253" s="38" t="s">
        <v>753</v>
      </c>
      <c r="G253" s="59"/>
      <c r="H253" s="59"/>
      <c r="I253" s="59" t="s">
        <v>212</v>
      </c>
      <c r="J253" s="59"/>
    </row>
    <row r="254" spans="1:10" s="75" customFormat="1" ht="12.75" customHeight="1" x14ac:dyDescent="0.25">
      <c r="A254" s="72" t="s">
        <v>754</v>
      </c>
      <c r="B254" s="245">
        <v>0</v>
      </c>
      <c r="C254" s="245">
        <v>0</v>
      </c>
      <c r="D254" s="245">
        <v>1</v>
      </c>
      <c r="E254" s="241"/>
      <c r="F254" s="75" t="s">
        <v>755</v>
      </c>
      <c r="G254" s="59"/>
      <c r="H254" s="59"/>
      <c r="I254" s="59"/>
      <c r="J254" s="59" t="s">
        <v>212</v>
      </c>
    </row>
    <row r="255" spans="1:10" s="75" customFormat="1" ht="12.75" customHeight="1" x14ac:dyDescent="0.25">
      <c r="A255" s="72" t="s">
        <v>756</v>
      </c>
      <c r="B255" s="245">
        <v>0</v>
      </c>
      <c r="C255" s="245">
        <v>0</v>
      </c>
      <c r="D255" s="245">
        <v>0</v>
      </c>
      <c r="E255" s="245"/>
      <c r="F255" s="75" t="s">
        <v>757</v>
      </c>
      <c r="G255" s="59"/>
      <c r="H255" s="59"/>
      <c r="I255" s="59"/>
      <c r="J255" s="59" t="s">
        <v>212</v>
      </c>
    </row>
    <row r="256" spans="1:10" s="75" customFormat="1" ht="12.75" customHeight="1" x14ac:dyDescent="0.25">
      <c r="A256" s="72" t="s">
        <v>758</v>
      </c>
      <c r="B256" s="245">
        <v>0</v>
      </c>
      <c r="C256" s="245">
        <v>0</v>
      </c>
      <c r="D256" s="245">
        <v>1</v>
      </c>
      <c r="E256" s="245"/>
      <c r="F256" s="75" t="s">
        <v>759</v>
      </c>
      <c r="G256" s="59"/>
      <c r="H256" s="59"/>
      <c r="I256" s="59"/>
      <c r="J256" s="59" t="s">
        <v>212</v>
      </c>
    </row>
    <row r="257" spans="1:10" s="75" customFormat="1" ht="12.75" customHeight="1" x14ac:dyDescent="0.25">
      <c r="A257" s="72" t="s">
        <v>760</v>
      </c>
      <c r="B257" s="245">
        <v>0</v>
      </c>
      <c r="C257" s="245">
        <v>0</v>
      </c>
      <c r="D257" s="245">
        <v>0</v>
      </c>
      <c r="E257" s="245"/>
      <c r="F257" s="75" t="s">
        <v>761</v>
      </c>
      <c r="G257" s="59"/>
      <c r="H257" s="59"/>
      <c r="I257" s="59"/>
      <c r="J257" s="59" t="s">
        <v>212</v>
      </c>
    </row>
    <row r="258" spans="1:10" s="75" customFormat="1" ht="12.75" customHeight="1" x14ac:dyDescent="0.25">
      <c r="A258" s="72" t="s">
        <v>762</v>
      </c>
      <c r="B258" s="245">
        <v>0</v>
      </c>
      <c r="C258" s="245">
        <v>0</v>
      </c>
      <c r="D258" s="245">
        <v>1</v>
      </c>
      <c r="E258" s="245"/>
      <c r="F258" s="75" t="s">
        <v>763</v>
      </c>
      <c r="G258" s="59"/>
      <c r="H258" s="59"/>
      <c r="I258" s="59"/>
      <c r="J258" s="59" t="s">
        <v>212</v>
      </c>
    </row>
    <row r="259" spans="1:10" s="75" customFormat="1" ht="12.75" customHeight="1" x14ac:dyDescent="0.25">
      <c r="A259" s="72" t="s">
        <v>764</v>
      </c>
      <c r="B259" s="245">
        <v>0</v>
      </c>
      <c r="C259" s="245">
        <v>0</v>
      </c>
      <c r="D259" s="245">
        <v>1</v>
      </c>
      <c r="E259" s="245"/>
      <c r="F259" s="75" t="s">
        <v>765</v>
      </c>
      <c r="G259" s="59"/>
      <c r="H259" s="59"/>
      <c r="I259" s="59"/>
      <c r="J259" s="59" t="s">
        <v>212</v>
      </c>
    </row>
    <row r="260" spans="1:10" s="75" customFormat="1" ht="12.75" customHeight="1" x14ac:dyDescent="0.25">
      <c r="A260" s="72" t="s">
        <v>766</v>
      </c>
      <c r="B260" s="245">
        <v>0</v>
      </c>
      <c r="C260" s="245">
        <v>0</v>
      </c>
      <c r="D260" s="245">
        <v>1</v>
      </c>
      <c r="E260" s="241"/>
      <c r="F260" s="75" t="s">
        <v>767</v>
      </c>
      <c r="G260" s="59"/>
      <c r="H260" s="59"/>
      <c r="I260" s="59"/>
      <c r="J260" s="59" t="s">
        <v>212</v>
      </c>
    </row>
    <row r="261" spans="1:10" s="75" customFormat="1" ht="12.75" customHeight="1" x14ac:dyDescent="0.25">
      <c r="A261" s="72" t="s">
        <v>768</v>
      </c>
      <c r="B261" s="245">
        <v>0</v>
      </c>
      <c r="C261" s="245">
        <v>0</v>
      </c>
      <c r="D261" s="245">
        <v>1</v>
      </c>
      <c r="E261" s="245"/>
      <c r="F261" s="75" t="s">
        <v>769</v>
      </c>
      <c r="G261" s="59"/>
      <c r="H261" s="59"/>
      <c r="I261" s="59"/>
      <c r="J261" s="59" t="s">
        <v>212</v>
      </c>
    </row>
    <row r="262" spans="1:10" s="75" customFormat="1" ht="12.75" customHeight="1" x14ac:dyDescent="0.25">
      <c r="A262" s="72" t="s">
        <v>770</v>
      </c>
      <c r="B262" s="245">
        <v>1</v>
      </c>
      <c r="C262" s="245">
        <v>0</v>
      </c>
      <c r="D262" s="245">
        <v>2</v>
      </c>
      <c r="E262" s="245"/>
      <c r="F262" s="75" t="s">
        <v>771</v>
      </c>
      <c r="G262" s="59"/>
      <c r="H262" s="59"/>
      <c r="I262" s="59"/>
      <c r="J262" s="59" t="s">
        <v>212</v>
      </c>
    </row>
    <row r="263" spans="1:10" s="315" customFormat="1" ht="12.75" customHeight="1" x14ac:dyDescent="0.25">
      <c r="A263" s="72" t="s">
        <v>772</v>
      </c>
      <c r="B263" s="245">
        <v>0</v>
      </c>
      <c r="C263" s="245">
        <v>0</v>
      </c>
      <c r="D263" s="245">
        <v>1</v>
      </c>
      <c r="E263" s="245"/>
      <c r="F263" s="75" t="s">
        <v>773</v>
      </c>
      <c r="G263" s="59"/>
      <c r="H263" s="59"/>
      <c r="I263" s="59"/>
      <c r="J263" s="59" t="s">
        <v>212</v>
      </c>
    </row>
    <row r="264" spans="1:10" s="315" customFormat="1" ht="12.75" customHeight="1" x14ac:dyDescent="0.25">
      <c r="A264" s="72" t="s">
        <v>774</v>
      </c>
      <c r="B264" s="245">
        <v>0</v>
      </c>
      <c r="C264" s="245">
        <v>0</v>
      </c>
      <c r="D264" s="245">
        <v>2</v>
      </c>
      <c r="E264" s="245"/>
      <c r="F264" s="75" t="s">
        <v>775</v>
      </c>
      <c r="G264" s="59"/>
      <c r="H264" s="59"/>
      <c r="I264" s="59"/>
      <c r="J264" s="59" t="s">
        <v>212</v>
      </c>
    </row>
    <row r="265" spans="1:10" s="75" customFormat="1" ht="12.75" customHeight="1" x14ac:dyDescent="0.25">
      <c r="A265" s="72" t="s">
        <v>776</v>
      </c>
      <c r="B265" s="245">
        <v>1</v>
      </c>
      <c r="C265" s="245">
        <v>0</v>
      </c>
      <c r="D265" s="245">
        <v>2</v>
      </c>
      <c r="E265" s="245"/>
      <c r="F265" s="75" t="s">
        <v>777</v>
      </c>
      <c r="G265" s="59"/>
      <c r="H265" s="59"/>
      <c r="I265" s="59"/>
      <c r="J265" s="59" t="s">
        <v>212</v>
      </c>
    </row>
    <row r="266" spans="1:10" s="75" customFormat="1" ht="12.75" customHeight="1" x14ac:dyDescent="0.25">
      <c r="A266" s="72" t="s">
        <v>778</v>
      </c>
      <c r="B266" s="245">
        <v>0</v>
      </c>
      <c r="C266" s="245">
        <v>0</v>
      </c>
      <c r="D266" s="245">
        <v>1</v>
      </c>
      <c r="E266" s="245"/>
      <c r="F266" s="75" t="s">
        <v>779</v>
      </c>
      <c r="G266" s="59"/>
      <c r="H266" s="59"/>
      <c r="I266" s="59"/>
      <c r="J266" s="59" t="s">
        <v>212</v>
      </c>
    </row>
    <row r="267" spans="1:10" s="75" customFormat="1" ht="12.75" customHeight="1" x14ac:dyDescent="0.25">
      <c r="A267" s="70" t="s">
        <v>780</v>
      </c>
      <c r="B267" s="241">
        <v>1</v>
      </c>
      <c r="C267" s="241">
        <v>0</v>
      </c>
      <c r="D267" s="241">
        <v>6</v>
      </c>
      <c r="E267" s="245"/>
      <c r="F267" s="38" t="s">
        <v>781</v>
      </c>
      <c r="G267" s="59"/>
      <c r="H267" s="59"/>
      <c r="I267" s="59" t="s">
        <v>212</v>
      </c>
      <c r="J267" s="59"/>
    </row>
    <row r="268" spans="1:10" s="75" customFormat="1" ht="12.75" customHeight="1" x14ac:dyDescent="0.25">
      <c r="A268" s="72" t="s">
        <v>782</v>
      </c>
      <c r="B268" s="245">
        <v>0</v>
      </c>
      <c r="C268" s="245">
        <v>0</v>
      </c>
      <c r="D268" s="245">
        <v>1</v>
      </c>
      <c r="E268" s="245"/>
      <c r="F268" s="75" t="s">
        <v>783</v>
      </c>
      <c r="G268" s="59"/>
      <c r="H268" s="59"/>
      <c r="I268" s="59"/>
      <c r="J268" s="59" t="s">
        <v>212</v>
      </c>
    </row>
    <row r="269" spans="1:10" s="75" customFormat="1" ht="12.75" customHeight="1" x14ac:dyDescent="0.25">
      <c r="A269" s="72" t="s">
        <v>784</v>
      </c>
      <c r="B269" s="245">
        <v>1</v>
      </c>
      <c r="C269" s="245">
        <v>0</v>
      </c>
      <c r="D269" s="245">
        <v>1</v>
      </c>
      <c r="E269" s="245"/>
      <c r="F269" s="75" t="s">
        <v>785</v>
      </c>
      <c r="G269" s="59"/>
      <c r="H269" s="59"/>
      <c r="I269" s="59"/>
      <c r="J269" s="59" t="s">
        <v>212</v>
      </c>
    </row>
    <row r="270" spans="1:10" s="315" customFormat="1" ht="12.75" customHeight="1" x14ac:dyDescent="0.25">
      <c r="A270" s="72" t="s">
        <v>786</v>
      </c>
      <c r="B270" s="245">
        <v>0</v>
      </c>
      <c r="C270" s="245">
        <v>0</v>
      </c>
      <c r="D270" s="245">
        <v>2</v>
      </c>
      <c r="E270" s="245"/>
      <c r="F270" s="75" t="s">
        <v>787</v>
      </c>
      <c r="G270" s="59"/>
      <c r="H270" s="59"/>
      <c r="I270" s="59"/>
      <c r="J270" s="59" t="s">
        <v>212</v>
      </c>
    </row>
    <row r="271" spans="1:10" s="75" customFormat="1" ht="12.75" customHeight="1" x14ac:dyDescent="0.25">
      <c r="A271" s="72" t="s">
        <v>788</v>
      </c>
      <c r="B271" s="245">
        <v>0</v>
      </c>
      <c r="C271" s="245">
        <v>0</v>
      </c>
      <c r="D271" s="245">
        <v>1</v>
      </c>
      <c r="E271" s="245"/>
      <c r="F271" s="75" t="s">
        <v>789</v>
      </c>
      <c r="G271" s="59"/>
      <c r="H271" s="59"/>
      <c r="I271" s="59"/>
      <c r="J271" s="59" t="s">
        <v>212</v>
      </c>
    </row>
    <row r="272" spans="1:10" s="75" customFormat="1" ht="12.75" customHeight="1" x14ac:dyDescent="0.25">
      <c r="A272" s="72" t="s">
        <v>790</v>
      </c>
      <c r="B272" s="245">
        <v>1</v>
      </c>
      <c r="C272" s="245">
        <v>0</v>
      </c>
      <c r="D272" s="245">
        <v>1</v>
      </c>
      <c r="E272" s="245"/>
      <c r="F272" s="75" t="s">
        <v>791</v>
      </c>
      <c r="G272" s="59"/>
      <c r="H272" s="59"/>
      <c r="I272" s="59"/>
      <c r="J272" s="59" t="s">
        <v>212</v>
      </c>
    </row>
    <row r="273" spans="1:10" s="75" customFormat="1" ht="12.75" customHeight="1" x14ac:dyDescent="0.25">
      <c r="A273" s="72" t="s">
        <v>792</v>
      </c>
      <c r="B273" s="245">
        <v>0</v>
      </c>
      <c r="C273" s="245">
        <v>0</v>
      </c>
      <c r="D273" s="245">
        <v>0</v>
      </c>
      <c r="E273" s="245"/>
      <c r="F273" s="75" t="s">
        <v>793</v>
      </c>
      <c r="G273" s="59"/>
      <c r="H273" s="59"/>
      <c r="I273" s="59"/>
      <c r="J273" s="59" t="s">
        <v>212</v>
      </c>
    </row>
    <row r="274" spans="1:10" s="75" customFormat="1" ht="12.75" customHeight="1" x14ac:dyDescent="0.25">
      <c r="A274" s="72" t="s">
        <v>794</v>
      </c>
      <c r="B274" s="245">
        <v>0</v>
      </c>
      <c r="C274" s="245">
        <v>0</v>
      </c>
      <c r="D274" s="245">
        <v>2</v>
      </c>
      <c r="E274" s="245"/>
      <c r="F274" s="75" t="s">
        <v>795</v>
      </c>
      <c r="G274" s="59"/>
      <c r="H274" s="59"/>
      <c r="I274" s="59"/>
      <c r="J274" s="59" t="s">
        <v>212</v>
      </c>
    </row>
    <row r="275" spans="1:10" s="75" customFormat="1" ht="12.75" customHeight="1" x14ac:dyDescent="0.25">
      <c r="A275" s="72" t="s">
        <v>796</v>
      </c>
      <c r="B275" s="245">
        <v>0</v>
      </c>
      <c r="C275" s="245">
        <v>0</v>
      </c>
      <c r="D275" s="245">
        <v>0</v>
      </c>
      <c r="E275" s="245"/>
      <c r="F275" s="75" t="s">
        <v>797</v>
      </c>
      <c r="G275" s="59"/>
      <c r="H275" s="59"/>
      <c r="I275" s="59"/>
      <c r="J275" s="59" t="s">
        <v>212</v>
      </c>
    </row>
    <row r="276" spans="1:10" s="75" customFormat="1" ht="12.75" customHeight="1" x14ac:dyDescent="0.25">
      <c r="A276" s="72" t="s">
        <v>798</v>
      </c>
      <c r="B276" s="245">
        <v>0</v>
      </c>
      <c r="C276" s="245">
        <v>0</v>
      </c>
      <c r="D276" s="245">
        <v>0</v>
      </c>
      <c r="E276" s="241"/>
      <c r="F276" s="75" t="s">
        <v>799</v>
      </c>
      <c r="G276" s="59"/>
      <c r="H276" s="59"/>
      <c r="I276" s="59"/>
      <c r="J276" s="59" t="s">
        <v>212</v>
      </c>
    </row>
    <row r="277" spans="1:10" s="75" customFormat="1" ht="12.75" customHeight="1" x14ac:dyDescent="0.25">
      <c r="A277" s="72" t="s">
        <v>800</v>
      </c>
      <c r="B277" s="245">
        <v>1</v>
      </c>
      <c r="C277" s="245">
        <v>0</v>
      </c>
      <c r="D277" s="245">
        <v>1</v>
      </c>
      <c r="E277" s="245"/>
      <c r="F277" s="75" t="s">
        <v>801</v>
      </c>
      <c r="G277" s="59"/>
      <c r="H277" s="59"/>
      <c r="I277" s="59"/>
      <c r="J277" s="59" t="s">
        <v>212</v>
      </c>
    </row>
    <row r="278" spans="1:10" s="75" customFormat="1" ht="12.75" customHeight="1" x14ac:dyDescent="0.25">
      <c r="A278" s="72" t="s">
        <v>802</v>
      </c>
      <c r="B278" s="245">
        <v>0</v>
      </c>
      <c r="C278" s="245">
        <v>0</v>
      </c>
      <c r="D278" s="245">
        <v>0</v>
      </c>
      <c r="E278" s="245"/>
      <c r="F278" s="75" t="s">
        <v>803</v>
      </c>
      <c r="G278" s="59"/>
      <c r="H278" s="59"/>
      <c r="I278" s="59"/>
      <c r="J278" s="59" t="s">
        <v>212</v>
      </c>
    </row>
    <row r="279" spans="1:10" s="75" customFormat="1" ht="12.75" customHeight="1" x14ac:dyDescent="0.25">
      <c r="A279" s="72" t="s">
        <v>804</v>
      </c>
      <c r="B279" s="245">
        <v>0</v>
      </c>
      <c r="C279" s="245">
        <v>0</v>
      </c>
      <c r="D279" s="245">
        <v>0</v>
      </c>
      <c r="E279" s="245"/>
      <c r="F279" s="75" t="s">
        <v>805</v>
      </c>
      <c r="G279" s="59"/>
      <c r="H279" s="59"/>
      <c r="I279" s="59"/>
      <c r="J279" s="59" t="s">
        <v>212</v>
      </c>
    </row>
    <row r="280" spans="1:10" s="75" customFormat="1" ht="12.75" customHeight="1" x14ac:dyDescent="0.25">
      <c r="A280" s="72" t="s">
        <v>806</v>
      </c>
      <c r="B280" s="245">
        <v>0</v>
      </c>
      <c r="C280" s="245">
        <v>0</v>
      </c>
      <c r="D280" s="245">
        <v>1</v>
      </c>
      <c r="E280" s="245"/>
      <c r="F280" s="75" t="s">
        <v>807</v>
      </c>
      <c r="G280" s="59"/>
      <c r="H280" s="59"/>
      <c r="I280" s="59"/>
      <c r="J280" s="59" t="s">
        <v>212</v>
      </c>
    </row>
    <row r="281" spans="1:10" s="75" customFormat="1" ht="12.75" customHeight="1" x14ac:dyDescent="0.25">
      <c r="A281" s="72" t="s">
        <v>808</v>
      </c>
      <c r="B281" s="245">
        <v>1</v>
      </c>
      <c r="C281" s="245">
        <v>0</v>
      </c>
      <c r="D281" s="245">
        <v>0</v>
      </c>
      <c r="E281" s="245"/>
      <c r="F281" s="75" t="s">
        <v>809</v>
      </c>
      <c r="G281" s="59"/>
      <c r="H281" s="59"/>
      <c r="I281" s="59"/>
      <c r="J281" s="59" t="s">
        <v>212</v>
      </c>
    </row>
    <row r="282" spans="1:10" s="75" customFormat="1" ht="12.75" customHeight="1" x14ac:dyDescent="0.25">
      <c r="A282" s="72" t="s">
        <v>810</v>
      </c>
      <c r="B282" s="245">
        <v>0</v>
      </c>
      <c r="C282" s="245">
        <v>0</v>
      </c>
      <c r="D282" s="245">
        <v>0</v>
      </c>
      <c r="E282" s="245"/>
      <c r="F282" s="75" t="s">
        <v>811</v>
      </c>
      <c r="G282" s="59"/>
      <c r="H282" s="59"/>
      <c r="I282" s="59"/>
      <c r="J282" s="59" t="s">
        <v>212</v>
      </c>
    </row>
    <row r="283" spans="1:10" s="75" customFormat="1" ht="12.75" customHeight="1" x14ac:dyDescent="0.25">
      <c r="A283" s="70" t="s">
        <v>812</v>
      </c>
      <c r="B283" s="241">
        <v>0</v>
      </c>
      <c r="C283" s="241">
        <v>0</v>
      </c>
      <c r="D283" s="241">
        <v>7</v>
      </c>
      <c r="E283" s="245"/>
      <c r="F283" s="38" t="s">
        <v>813</v>
      </c>
      <c r="G283" s="59"/>
      <c r="H283" s="59"/>
      <c r="I283" s="59" t="s">
        <v>212</v>
      </c>
      <c r="J283" s="59"/>
    </row>
    <row r="284" spans="1:10" s="75" customFormat="1" ht="12.75" customHeight="1" x14ac:dyDescent="0.25">
      <c r="A284" s="72" t="s">
        <v>814</v>
      </c>
      <c r="B284" s="245">
        <v>0</v>
      </c>
      <c r="C284" s="245">
        <v>0</v>
      </c>
      <c r="D284" s="245">
        <v>1</v>
      </c>
      <c r="E284" s="245"/>
      <c r="F284" s="75" t="s">
        <v>815</v>
      </c>
      <c r="G284" s="59"/>
      <c r="H284" s="59"/>
      <c r="I284" s="59"/>
      <c r="J284" s="59" t="s">
        <v>212</v>
      </c>
    </row>
    <row r="285" spans="1:10" s="75" customFormat="1" ht="12.75" customHeight="1" x14ac:dyDescent="0.25">
      <c r="A285" s="72" t="s">
        <v>816</v>
      </c>
      <c r="B285" s="245">
        <v>0</v>
      </c>
      <c r="C285" s="245">
        <v>0</v>
      </c>
      <c r="D285" s="245">
        <v>1</v>
      </c>
      <c r="E285" s="245"/>
      <c r="F285" s="75" t="s">
        <v>817</v>
      </c>
      <c r="G285" s="59"/>
      <c r="H285" s="59"/>
      <c r="I285" s="59"/>
      <c r="J285" s="59" t="s">
        <v>212</v>
      </c>
    </row>
    <row r="286" spans="1:10" s="315" customFormat="1" ht="12.75" customHeight="1" x14ac:dyDescent="0.25">
      <c r="A286" s="72" t="s">
        <v>818</v>
      </c>
      <c r="B286" s="245">
        <v>0</v>
      </c>
      <c r="C286" s="245">
        <v>0</v>
      </c>
      <c r="D286" s="245">
        <v>0</v>
      </c>
      <c r="E286" s="245"/>
      <c r="F286" s="75" t="s">
        <v>819</v>
      </c>
      <c r="G286" s="59"/>
      <c r="H286" s="59"/>
      <c r="I286" s="59"/>
      <c r="J286" s="59" t="s">
        <v>212</v>
      </c>
    </row>
    <row r="287" spans="1:10" s="75" customFormat="1" ht="12.75" customHeight="1" x14ac:dyDescent="0.25">
      <c r="A287" s="72" t="s">
        <v>820</v>
      </c>
      <c r="B287" s="245">
        <v>0</v>
      </c>
      <c r="C287" s="245">
        <v>0</v>
      </c>
      <c r="D287" s="245">
        <v>0</v>
      </c>
      <c r="E287" s="245"/>
      <c r="F287" s="75" t="s">
        <v>821</v>
      </c>
      <c r="G287" s="59"/>
      <c r="H287" s="59"/>
      <c r="I287" s="59"/>
      <c r="J287" s="59" t="s">
        <v>212</v>
      </c>
    </row>
    <row r="288" spans="1:10" s="75" customFormat="1" ht="12.75" customHeight="1" x14ac:dyDescent="0.25">
      <c r="A288" s="72" t="s">
        <v>822</v>
      </c>
      <c r="B288" s="245">
        <v>0</v>
      </c>
      <c r="C288" s="245">
        <v>0</v>
      </c>
      <c r="D288" s="245">
        <v>4</v>
      </c>
      <c r="E288" s="245"/>
      <c r="F288" s="75" t="s">
        <v>823</v>
      </c>
      <c r="G288" s="59"/>
      <c r="H288" s="59"/>
      <c r="I288" s="59"/>
      <c r="J288" s="59" t="s">
        <v>212</v>
      </c>
    </row>
    <row r="289" spans="1:10" s="75" customFormat="1" ht="12.75" customHeight="1" x14ac:dyDescent="0.25">
      <c r="A289" s="72" t="s">
        <v>824</v>
      </c>
      <c r="B289" s="245">
        <v>0</v>
      </c>
      <c r="C289" s="245">
        <v>0</v>
      </c>
      <c r="D289" s="245">
        <v>1</v>
      </c>
      <c r="E289" s="245"/>
      <c r="F289" s="75" t="s">
        <v>825</v>
      </c>
      <c r="G289" s="59"/>
      <c r="H289" s="59"/>
      <c r="I289" s="59"/>
      <c r="J289" s="59" t="s">
        <v>212</v>
      </c>
    </row>
    <row r="290" spans="1:10" s="75" customFormat="1" ht="12.75" customHeight="1" x14ac:dyDescent="0.25">
      <c r="A290" s="72" t="s">
        <v>826</v>
      </c>
      <c r="B290" s="245">
        <v>0</v>
      </c>
      <c r="C290" s="245">
        <v>0</v>
      </c>
      <c r="D290" s="245">
        <v>1</v>
      </c>
      <c r="E290" s="245"/>
      <c r="F290" s="75" t="s">
        <v>827</v>
      </c>
      <c r="G290" s="59"/>
      <c r="H290" s="59"/>
      <c r="I290" s="59"/>
      <c r="J290" s="59" t="s">
        <v>212</v>
      </c>
    </row>
    <row r="291" spans="1:10" s="75" customFormat="1" ht="12.75" customHeight="1" x14ac:dyDescent="0.25">
      <c r="A291" s="72" t="s">
        <v>828</v>
      </c>
      <c r="B291" s="245">
        <v>0</v>
      </c>
      <c r="C291" s="245">
        <v>0</v>
      </c>
      <c r="D291" s="245">
        <v>1</v>
      </c>
      <c r="E291" s="241"/>
      <c r="F291" s="75" t="s">
        <v>829</v>
      </c>
      <c r="G291" s="59"/>
      <c r="H291" s="59"/>
      <c r="I291" s="59"/>
      <c r="J291" s="59" t="s">
        <v>212</v>
      </c>
    </row>
    <row r="292" spans="1:10" s="75" customFormat="1" ht="12.75" customHeight="1" x14ac:dyDescent="0.25">
      <c r="A292" s="72" t="s">
        <v>830</v>
      </c>
      <c r="B292" s="245">
        <v>0</v>
      </c>
      <c r="C292" s="245">
        <v>0</v>
      </c>
      <c r="D292" s="245">
        <v>2</v>
      </c>
      <c r="E292" s="245"/>
      <c r="F292" s="75" t="s">
        <v>831</v>
      </c>
      <c r="G292" s="59"/>
      <c r="H292" s="59"/>
      <c r="I292" s="59"/>
      <c r="J292" s="59" t="s">
        <v>212</v>
      </c>
    </row>
    <row r="293" spans="1:10" s="75" customFormat="1" ht="12.75" customHeight="1" x14ac:dyDescent="0.25">
      <c r="A293" s="72" t="s">
        <v>832</v>
      </c>
      <c r="B293" s="245">
        <v>0</v>
      </c>
      <c r="C293" s="245">
        <v>0</v>
      </c>
      <c r="D293" s="245">
        <v>1</v>
      </c>
      <c r="E293" s="245"/>
      <c r="F293" s="75" t="s">
        <v>833</v>
      </c>
      <c r="G293" s="59"/>
      <c r="H293" s="59"/>
      <c r="I293" s="59"/>
      <c r="J293" s="59" t="s">
        <v>212</v>
      </c>
    </row>
    <row r="294" spans="1:10" s="75" customFormat="1" ht="12.75" customHeight="1" x14ac:dyDescent="0.25">
      <c r="A294" s="72" t="s">
        <v>834</v>
      </c>
      <c r="B294" s="245">
        <v>0</v>
      </c>
      <c r="C294" s="245">
        <v>0</v>
      </c>
      <c r="D294" s="245">
        <v>1</v>
      </c>
      <c r="E294" s="245"/>
      <c r="F294" s="75" t="s">
        <v>835</v>
      </c>
      <c r="G294" s="59"/>
      <c r="H294" s="59"/>
      <c r="I294" s="59"/>
      <c r="J294" s="59" t="s">
        <v>212</v>
      </c>
    </row>
    <row r="295" spans="1:10" s="75" customFormat="1" ht="12.75" customHeight="1" x14ac:dyDescent="0.25">
      <c r="A295" s="72" t="s">
        <v>836</v>
      </c>
      <c r="B295" s="245">
        <v>0</v>
      </c>
      <c r="C295" s="245">
        <v>0</v>
      </c>
      <c r="D295" s="245">
        <v>0</v>
      </c>
      <c r="E295" s="245"/>
      <c r="F295" s="75" t="s">
        <v>837</v>
      </c>
      <c r="G295" s="59"/>
      <c r="H295" s="59"/>
      <c r="I295" s="59"/>
      <c r="J295" s="59" t="s">
        <v>212</v>
      </c>
    </row>
    <row r="296" spans="1:10" s="75" customFormat="1" ht="12.75" customHeight="1" x14ac:dyDescent="0.25">
      <c r="A296" s="72" t="s">
        <v>838</v>
      </c>
      <c r="B296" s="245">
        <v>0</v>
      </c>
      <c r="C296" s="245">
        <v>0</v>
      </c>
      <c r="D296" s="245">
        <v>2</v>
      </c>
      <c r="E296" s="245"/>
      <c r="F296" s="75" t="s">
        <v>839</v>
      </c>
      <c r="G296" s="59"/>
      <c r="H296" s="59"/>
      <c r="I296" s="59"/>
      <c r="J296" s="59" t="s">
        <v>212</v>
      </c>
    </row>
    <row r="297" spans="1:10" s="75" customFormat="1" ht="12.75" customHeight="1" x14ac:dyDescent="0.25">
      <c r="A297" s="72" t="s">
        <v>840</v>
      </c>
      <c r="B297" s="245">
        <v>0</v>
      </c>
      <c r="C297" s="245">
        <v>0</v>
      </c>
      <c r="D297" s="245">
        <v>1</v>
      </c>
      <c r="E297" s="245"/>
      <c r="F297" s="75" t="s">
        <v>841</v>
      </c>
      <c r="G297" s="59"/>
      <c r="H297" s="59"/>
      <c r="I297" s="59"/>
      <c r="J297" s="59" t="s">
        <v>212</v>
      </c>
    </row>
    <row r="298" spans="1:10" s="75" customFormat="1" ht="12.75" customHeight="1" x14ac:dyDescent="0.25">
      <c r="A298" s="70" t="s">
        <v>842</v>
      </c>
      <c r="B298" s="241">
        <v>3</v>
      </c>
      <c r="C298" s="241">
        <v>3</v>
      </c>
      <c r="D298" s="241">
        <v>4</v>
      </c>
      <c r="E298" s="245"/>
      <c r="F298" s="38" t="s">
        <v>843</v>
      </c>
      <c r="G298" s="59"/>
      <c r="H298" s="59" t="s">
        <v>212</v>
      </c>
      <c r="I298" s="59" t="s">
        <v>212</v>
      </c>
      <c r="J298" s="59"/>
    </row>
    <row r="299" spans="1:10" s="75" customFormat="1" ht="12.75" customHeight="1" x14ac:dyDescent="0.25">
      <c r="A299" s="72" t="s">
        <v>844</v>
      </c>
      <c r="B299" s="245">
        <v>0</v>
      </c>
      <c r="C299" s="245">
        <v>1</v>
      </c>
      <c r="D299" s="245">
        <v>0</v>
      </c>
      <c r="E299" s="245"/>
      <c r="F299" s="75" t="s">
        <v>845</v>
      </c>
      <c r="G299" s="59"/>
      <c r="H299" s="59"/>
      <c r="I299" s="59"/>
      <c r="J299" s="59" t="s">
        <v>212</v>
      </c>
    </row>
    <row r="300" spans="1:10" s="75" customFormat="1" ht="12.75" customHeight="1" x14ac:dyDescent="0.25">
      <c r="A300" s="72" t="s">
        <v>846</v>
      </c>
      <c r="B300" s="245">
        <v>0</v>
      </c>
      <c r="C300" s="245">
        <v>0</v>
      </c>
      <c r="D300" s="245">
        <v>0</v>
      </c>
      <c r="E300" s="245"/>
      <c r="F300" s="75" t="s">
        <v>847</v>
      </c>
      <c r="G300" s="59"/>
      <c r="H300" s="59"/>
      <c r="I300" s="59"/>
      <c r="J300" s="59" t="s">
        <v>212</v>
      </c>
    </row>
    <row r="301" spans="1:10" s="315" customFormat="1" ht="12.75" customHeight="1" x14ac:dyDescent="0.25">
      <c r="A301" s="72" t="s">
        <v>848</v>
      </c>
      <c r="B301" s="245">
        <v>1</v>
      </c>
      <c r="C301" s="245">
        <v>1</v>
      </c>
      <c r="D301" s="245">
        <v>0</v>
      </c>
      <c r="E301" s="245"/>
      <c r="F301" s="75" t="s">
        <v>849</v>
      </c>
      <c r="G301" s="59"/>
      <c r="H301" s="59"/>
      <c r="I301" s="59"/>
      <c r="J301" s="59" t="s">
        <v>212</v>
      </c>
    </row>
    <row r="302" spans="1:10" s="75" customFormat="1" ht="12.75" customHeight="1" x14ac:dyDescent="0.25">
      <c r="A302" s="72" t="s">
        <v>850</v>
      </c>
      <c r="B302" s="245">
        <v>1</v>
      </c>
      <c r="C302" s="245">
        <v>1</v>
      </c>
      <c r="D302" s="245">
        <v>1</v>
      </c>
      <c r="E302" s="245"/>
      <c r="F302" s="75" t="s">
        <v>851</v>
      </c>
      <c r="G302" s="59"/>
      <c r="H302" s="59"/>
      <c r="I302" s="59"/>
      <c r="J302" s="59" t="s">
        <v>212</v>
      </c>
    </row>
    <row r="303" spans="1:10" s="75" customFormat="1" ht="12.75" customHeight="1" x14ac:dyDescent="0.25">
      <c r="A303" s="72" t="s">
        <v>852</v>
      </c>
      <c r="B303" s="245">
        <v>1</v>
      </c>
      <c r="C303" s="245">
        <v>1</v>
      </c>
      <c r="D303" s="245">
        <v>0</v>
      </c>
      <c r="E303" s="245"/>
      <c r="F303" s="75" t="s">
        <v>853</v>
      </c>
      <c r="G303" s="59"/>
      <c r="H303" s="59"/>
      <c r="I303" s="59"/>
      <c r="J303" s="59" t="s">
        <v>212</v>
      </c>
    </row>
    <row r="304" spans="1:10" s="75" customFormat="1" ht="12.75" customHeight="1" x14ac:dyDescent="0.25">
      <c r="A304" s="72" t="s">
        <v>854</v>
      </c>
      <c r="B304" s="245">
        <v>0</v>
      </c>
      <c r="C304" s="245">
        <v>1</v>
      </c>
      <c r="D304" s="245">
        <v>0</v>
      </c>
      <c r="E304" s="245"/>
      <c r="F304" s="75" t="s">
        <v>855</v>
      </c>
      <c r="G304" s="59"/>
      <c r="H304" s="59"/>
      <c r="I304" s="59"/>
      <c r="J304" s="59" t="s">
        <v>212</v>
      </c>
    </row>
    <row r="305" spans="1:10" s="75" customFormat="1" ht="12.75" customHeight="1" x14ac:dyDescent="0.25">
      <c r="A305" s="72" t="s">
        <v>856</v>
      </c>
      <c r="B305" s="245">
        <v>0</v>
      </c>
      <c r="C305" s="245">
        <v>1</v>
      </c>
      <c r="D305" s="245">
        <v>1</v>
      </c>
      <c r="E305" s="241"/>
      <c r="F305" s="75" t="s">
        <v>857</v>
      </c>
      <c r="G305" s="59"/>
      <c r="H305" s="59"/>
      <c r="I305" s="59"/>
      <c r="J305" s="59" t="s">
        <v>212</v>
      </c>
    </row>
    <row r="306" spans="1:10" s="75" customFormat="1" ht="12.75" customHeight="1" x14ac:dyDescent="0.25">
      <c r="A306" s="72" t="s">
        <v>858</v>
      </c>
      <c r="B306" s="245">
        <v>1</v>
      </c>
      <c r="C306" s="245">
        <v>2</v>
      </c>
      <c r="D306" s="245">
        <v>0</v>
      </c>
      <c r="E306" s="245"/>
      <c r="F306" s="75" t="s">
        <v>859</v>
      </c>
      <c r="G306" s="59"/>
      <c r="H306" s="59"/>
      <c r="I306" s="59"/>
      <c r="J306" s="59" t="s">
        <v>212</v>
      </c>
    </row>
    <row r="307" spans="1:10" s="75" customFormat="1" ht="12.75" customHeight="1" x14ac:dyDescent="0.25">
      <c r="A307" s="72" t="s">
        <v>860</v>
      </c>
      <c r="B307" s="245">
        <v>0</v>
      </c>
      <c r="C307" s="245">
        <v>0</v>
      </c>
      <c r="D307" s="245">
        <v>2</v>
      </c>
      <c r="E307" s="245"/>
      <c r="F307" s="75" t="s">
        <v>861</v>
      </c>
      <c r="G307" s="59"/>
      <c r="H307" s="59"/>
      <c r="I307" s="59"/>
      <c r="J307" s="59" t="s">
        <v>212</v>
      </c>
    </row>
    <row r="308" spans="1:10" s="75" customFormat="1" ht="12.75" customHeight="1" x14ac:dyDescent="0.25">
      <c r="A308" s="72" t="s">
        <v>862</v>
      </c>
      <c r="B308" s="245">
        <v>1</v>
      </c>
      <c r="C308" s="245">
        <v>1</v>
      </c>
      <c r="D308" s="245">
        <v>0</v>
      </c>
      <c r="E308" s="245"/>
      <c r="F308" s="75" t="s">
        <v>863</v>
      </c>
      <c r="G308" s="59"/>
      <c r="H308" s="59"/>
      <c r="I308" s="59"/>
      <c r="J308" s="59" t="s">
        <v>212</v>
      </c>
    </row>
    <row r="309" spans="1:10" s="75" customFormat="1" ht="12.75" customHeight="1" x14ac:dyDescent="0.25">
      <c r="A309" s="72" t="s">
        <v>864</v>
      </c>
      <c r="B309" s="245">
        <v>0</v>
      </c>
      <c r="C309" s="245">
        <v>1</v>
      </c>
      <c r="D309" s="245">
        <v>1</v>
      </c>
      <c r="E309" s="245"/>
      <c r="F309" s="75" t="s">
        <v>865</v>
      </c>
      <c r="G309" s="59"/>
      <c r="H309" s="59"/>
      <c r="I309" s="59"/>
      <c r="J309" s="59" t="s">
        <v>212</v>
      </c>
    </row>
    <row r="310" spans="1:10" s="75" customFormat="1" ht="12.75" customHeight="1" x14ac:dyDescent="0.25">
      <c r="A310" s="72" t="s">
        <v>866</v>
      </c>
      <c r="B310" s="245">
        <v>0</v>
      </c>
      <c r="C310" s="245">
        <v>0</v>
      </c>
      <c r="D310" s="245">
        <v>0</v>
      </c>
      <c r="E310" s="245"/>
      <c r="F310" s="75" t="s">
        <v>867</v>
      </c>
      <c r="G310" s="59"/>
      <c r="H310" s="59"/>
      <c r="I310" s="59"/>
      <c r="J310" s="59" t="s">
        <v>212</v>
      </c>
    </row>
    <row r="311" spans="1:10" s="75" customFormat="1" ht="12.75" customHeight="1" x14ac:dyDescent="0.25">
      <c r="A311" s="72" t="s">
        <v>868</v>
      </c>
      <c r="B311" s="245">
        <v>0</v>
      </c>
      <c r="C311" s="245">
        <v>1</v>
      </c>
      <c r="D311" s="245">
        <v>2</v>
      </c>
      <c r="E311" s="245"/>
      <c r="F311" s="75" t="s">
        <v>869</v>
      </c>
      <c r="G311" s="59"/>
      <c r="H311" s="59"/>
      <c r="I311" s="59"/>
      <c r="J311" s="59" t="s">
        <v>212</v>
      </c>
    </row>
    <row r="312" spans="1:10" s="75" customFormat="1" ht="12.75" customHeight="1" x14ac:dyDescent="0.25">
      <c r="A312" s="72" t="s">
        <v>870</v>
      </c>
      <c r="B312" s="245">
        <v>1</v>
      </c>
      <c r="C312" s="245">
        <v>1</v>
      </c>
      <c r="D312" s="245">
        <v>0</v>
      </c>
      <c r="E312" s="245"/>
      <c r="F312" s="75" t="s">
        <v>871</v>
      </c>
      <c r="G312" s="59"/>
      <c r="H312" s="59"/>
      <c r="I312" s="59"/>
      <c r="J312" s="59" t="s">
        <v>212</v>
      </c>
    </row>
    <row r="313" spans="1:10" s="75" customFormat="1" ht="12.75" customHeight="1" x14ac:dyDescent="0.25">
      <c r="A313" s="72" t="s">
        <v>872</v>
      </c>
      <c r="B313" s="245">
        <v>1</v>
      </c>
      <c r="C313" s="245">
        <v>1</v>
      </c>
      <c r="D313" s="245">
        <v>0</v>
      </c>
      <c r="E313" s="245"/>
      <c r="F313" s="75" t="s">
        <v>873</v>
      </c>
      <c r="G313" s="59"/>
      <c r="H313" s="59"/>
      <c r="I313" s="59"/>
      <c r="J313" s="59" t="s">
        <v>212</v>
      </c>
    </row>
    <row r="314" spans="1:10" s="75" customFormat="1" ht="12.75" customHeight="1" x14ac:dyDescent="0.25">
      <c r="A314" s="72" t="s">
        <v>874</v>
      </c>
      <c r="B314" s="245">
        <v>2</v>
      </c>
      <c r="C314" s="245">
        <v>1</v>
      </c>
      <c r="D314" s="245">
        <v>0</v>
      </c>
      <c r="E314" s="245"/>
      <c r="F314" s="75" t="s">
        <v>875</v>
      </c>
      <c r="G314" s="59"/>
      <c r="H314" s="59"/>
      <c r="I314" s="59"/>
      <c r="J314" s="59" t="s">
        <v>212</v>
      </c>
    </row>
    <row r="315" spans="1:10" s="315" customFormat="1" ht="12.75" customHeight="1" x14ac:dyDescent="0.25">
      <c r="A315" s="70" t="s">
        <v>227</v>
      </c>
      <c r="B315" s="241">
        <v>1</v>
      </c>
      <c r="C315" s="241">
        <v>10</v>
      </c>
      <c r="D315" s="241">
        <v>5</v>
      </c>
      <c r="E315" s="245"/>
      <c r="F315" s="79">
        <v>200</v>
      </c>
      <c r="G315" s="59" t="s">
        <v>212</v>
      </c>
      <c r="H315" s="59" t="s">
        <v>212</v>
      </c>
      <c r="I315" s="59" t="s">
        <v>212</v>
      </c>
      <c r="J315" s="59"/>
    </row>
    <row r="316" spans="1:10" s="75" customFormat="1" ht="12.75" customHeight="1" x14ac:dyDescent="0.25">
      <c r="A316" s="70" t="s">
        <v>229</v>
      </c>
      <c r="B316" s="241">
        <v>0</v>
      </c>
      <c r="C316" s="241">
        <v>1</v>
      </c>
      <c r="D316" s="241">
        <v>0</v>
      </c>
      <c r="E316" s="245"/>
      <c r="F316" s="79" t="s">
        <v>876</v>
      </c>
      <c r="G316" s="59"/>
      <c r="H316" s="59"/>
      <c r="I316" s="59"/>
      <c r="J316" s="59"/>
    </row>
    <row r="317" spans="1:10" s="75" customFormat="1" ht="12.75" customHeight="1" x14ac:dyDescent="0.25">
      <c r="A317" s="72" t="s">
        <v>877</v>
      </c>
      <c r="B317" s="245">
        <v>0</v>
      </c>
      <c r="C317" s="245">
        <v>1</v>
      </c>
      <c r="D317" s="245">
        <v>0</v>
      </c>
      <c r="E317" s="241"/>
      <c r="F317" s="80" t="s">
        <v>878</v>
      </c>
      <c r="G317" s="59"/>
      <c r="H317" s="59"/>
      <c r="I317" s="59"/>
      <c r="J317" s="59" t="s">
        <v>212</v>
      </c>
    </row>
    <row r="318" spans="1:10" s="75" customFormat="1" ht="12.75" customHeight="1" x14ac:dyDescent="0.25">
      <c r="A318" s="70" t="s">
        <v>230</v>
      </c>
      <c r="B318" s="241">
        <v>0</v>
      </c>
      <c r="C318" s="241">
        <v>2</v>
      </c>
      <c r="D318" s="241">
        <v>3</v>
      </c>
      <c r="E318" s="245"/>
      <c r="F318" s="79" t="s">
        <v>876</v>
      </c>
      <c r="G318" s="59"/>
      <c r="H318" s="59"/>
      <c r="I318" s="59"/>
      <c r="J318" s="59"/>
    </row>
    <row r="319" spans="1:10" s="75" customFormat="1" ht="12.75" customHeight="1" x14ac:dyDescent="0.25">
      <c r="A319" s="72" t="s">
        <v>879</v>
      </c>
      <c r="B319" s="245">
        <v>0</v>
      </c>
      <c r="C319" s="245">
        <v>1</v>
      </c>
      <c r="D319" s="245">
        <v>0</v>
      </c>
      <c r="E319" s="245"/>
      <c r="F319" s="80" t="s">
        <v>880</v>
      </c>
      <c r="G319" s="59"/>
      <c r="H319" s="59"/>
      <c r="I319" s="59"/>
      <c r="J319" s="59" t="s">
        <v>212</v>
      </c>
    </row>
    <row r="320" spans="1:10" s="75" customFormat="1" ht="12.75" customHeight="1" x14ac:dyDescent="0.25">
      <c r="A320" s="72" t="s">
        <v>881</v>
      </c>
      <c r="B320" s="245">
        <v>0</v>
      </c>
      <c r="C320" s="245">
        <v>1</v>
      </c>
      <c r="D320" s="245">
        <v>0</v>
      </c>
      <c r="E320" s="245"/>
      <c r="F320" s="80" t="s">
        <v>882</v>
      </c>
      <c r="G320" s="59"/>
      <c r="H320" s="59"/>
      <c r="I320" s="59"/>
      <c r="J320" s="59" t="s">
        <v>212</v>
      </c>
    </row>
    <row r="321" spans="1:10" s="75" customFormat="1" ht="12.75" customHeight="1" x14ac:dyDescent="0.25">
      <c r="A321" s="72" t="s">
        <v>146</v>
      </c>
      <c r="B321" s="245">
        <v>0</v>
      </c>
      <c r="C321" s="245">
        <v>2</v>
      </c>
      <c r="D321" s="245">
        <v>2</v>
      </c>
      <c r="E321" s="245"/>
      <c r="F321" s="80" t="s">
        <v>883</v>
      </c>
      <c r="G321" s="59"/>
      <c r="H321" s="59"/>
      <c r="I321" s="59"/>
      <c r="J321" s="59" t="s">
        <v>212</v>
      </c>
    </row>
    <row r="322" spans="1:10" s="75" customFormat="1" ht="12.75" customHeight="1" x14ac:dyDescent="0.25">
      <c r="A322" s="72" t="s">
        <v>884</v>
      </c>
      <c r="B322" s="245">
        <v>0</v>
      </c>
      <c r="C322" s="245">
        <v>1</v>
      </c>
      <c r="D322" s="245">
        <v>1</v>
      </c>
      <c r="E322" s="245"/>
      <c r="F322" s="80" t="s">
        <v>885</v>
      </c>
      <c r="G322" s="59"/>
      <c r="H322" s="59"/>
      <c r="I322" s="59"/>
      <c r="J322" s="59" t="s">
        <v>212</v>
      </c>
    </row>
    <row r="323" spans="1:10" s="75" customFormat="1" ht="12.75" customHeight="1" x14ac:dyDescent="0.25">
      <c r="A323" s="72" t="s">
        <v>886</v>
      </c>
      <c r="B323" s="245">
        <v>0</v>
      </c>
      <c r="C323" s="245">
        <v>1</v>
      </c>
      <c r="D323" s="245">
        <v>1</v>
      </c>
      <c r="E323" s="245"/>
      <c r="F323" s="80" t="s">
        <v>887</v>
      </c>
      <c r="G323" s="59"/>
      <c r="H323" s="59"/>
      <c r="I323" s="59"/>
      <c r="J323" s="59" t="s">
        <v>212</v>
      </c>
    </row>
    <row r="324" spans="1:10" s="75" customFormat="1" ht="12.75" customHeight="1" x14ac:dyDescent="0.25">
      <c r="A324" s="72" t="s">
        <v>888</v>
      </c>
      <c r="B324" s="245">
        <v>0</v>
      </c>
      <c r="C324" s="245">
        <v>1</v>
      </c>
      <c r="D324" s="245">
        <v>2</v>
      </c>
      <c r="E324" s="245"/>
      <c r="F324" s="80" t="s">
        <v>889</v>
      </c>
      <c r="G324" s="59"/>
      <c r="H324" s="59"/>
      <c r="I324" s="59"/>
      <c r="J324" s="59" t="s">
        <v>212</v>
      </c>
    </row>
    <row r="325" spans="1:10" s="75" customFormat="1" ht="12.75" customHeight="1" x14ac:dyDescent="0.25">
      <c r="A325" s="70" t="s">
        <v>231</v>
      </c>
      <c r="B325" s="241">
        <v>0</v>
      </c>
      <c r="C325" s="241">
        <v>1</v>
      </c>
      <c r="D325" s="241">
        <v>0</v>
      </c>
      <c r="E325" s="245"/>
      <c r="F325" s="79" t="s">
        <v>876</v>
      </c>
      <c r="G325" s="59"/>
      <c r="H325" s="59"/>
      <c r="I325" s="59"/>
      <c r="J325" s="59"/>
    </row>
    <row r="326" spans="1:10" s="75" customFormat="1" ht="12.75" customHeight="1" x14ac:dyDescent="0.25">
      <c r="A326" s="72" t="s">
        <v>890</v>
      </c>
      <c r="B326" s="245">
        <v>0</v>
      </c>
      <c r="C326" s="245">
        <v>1</v>
      </c>
      <c r="D326" s="245">
        <v>0</v>
      </c>
      <c r="E326" s="245"/>
      <c r="F326" s="80" t="s">
        <v>891</v>
      </c>
      <c r="G326" s="59"/>
      <c r="H326" s="59"/>
      <c r="I326" s="59"/>
      <c r="J326" s="59" t="s">
        <v>212</v>
      </c>
    </row>
    <row r="327" spans="1:10" s="315" customFormat="1" ht="12.75" customHeight="1" x14ac:dyDescent="0.25">
      <c r="A327" s="72" t="s">
        <v>892</v>
      </c>
      <c r="B327" s="245">
        <v>0</v>
      </c>
      <c r="C327" s="245">
        <v>1</v>
      </c>
      <c r="D327" s="245">
        <v>0</v>
      </c>
      <c r="E327" s="245"/>
      <c r="F327" s="80" t="s">
        <v>893</v>
      </c>
      <c r="G327" s="59"/>
      <c r="H327" s="59"/>
      <c r="I327" s="59"/>
      <c r="J327" s="59" t="s">
        <v>212</v>
      </c>
    </row>
    <row r="328" spans="1:10" s="75" customFormat="1" ht="12.75" customHeight="1" x14ac:dyDescent="0.25">
      <c r="A328" s="70" t="s">
        <v>232</v>
      </c>
      <c r="B328" s="241">
        <v>0</v>
      </c>
      <c r="C328" s="241">
        <v>1</v>
      </c>
      <c r="D328" s="241">
        <v>0</v>
      </c>
      <c r="E328" s="245"/>
      <c r="F328" s="79" t="s">
        <v>876</v>
      </c>
      <c r="G328" s="59"/>
      <c r="H328" s="59"/>
      <c r="I328" s="59"/>
      <c r="J328" s="59"/>
    </row>
    <row r="329" spans="1:10" s="75" customFormat="1" ht="12.75" customHeight="1" x14ac:dyDescent="0.25">
      <c r="A329" s="72" t="s">
        <v>894</v>
      </c>
      <c r="B329" s="245">
        <v>0</v>
      </c>
      <c r="C329" s="245">
        <v>1</v>
      </c>
      <c r="D329" s="245">
        <v>0</v>
      </c>
      <c r="E329" s="245"/>
      <c r="F329" s="80" t="s">
        <v>895</v>
      </c>
      <c r="G329" s="59"/>
      <c r="H329" s="59"/>
      <c r="I329" s="59"/>
      <c r="J329" s="59" t="s">
        <v>212</v>
      </c>
    </row>
    <row r="330" spans="1:10" s="75" customFormat="1" ht="12.75" customHeight="1" x14ac:dyDescent="0.25">
      <c r="A330" s="70" t="s">
        <v>233</v>
      </c>
      <c r="B330" s="241">
        <v>0</v>
      </c>
      <c r="C330" s="241">
        <v>1</v>
      </c>
      <c r="D330" s="241">
        <v>0</v>
      </c>
      <c r="E330" s="245"/>
      <c r="F330" s="79" t="s">
        <v>876</v>
      </c>
      <c r="G330" s="59"/>
      <c r="H330" s="59"/>
      <c r="I330" s="59"/>
      <c r="J330" s="59"/>
    </row>
    <row r="331" spans="1:10" s="75" customFormat="1" ht="12.75" customHeight="1" x14ac:dyDescent="0.25">
      <c r="A331" s="72" t="s">
        <v>896</v>
      </c>
      <c r="B331" s="245">
        <v>0</v>
      </c>
      <c r="C331" s="245">
        <v>1</v>
      </c>
      <c r="D331" s="245">
        <v>0</v>
      </c>
      <c r="E331" s="245"/>
      <c r="F331" s="80" t="s">
        <v>897</v>
      </c>
      <c r="G331" s="59"/>
      <c r="H331" s="59"/>
      <c r="I331" s="59"/>
      <c r="J331" s="59" t="s">
        <v>212</v>
      </c>
    </row>
    <row r="332" spans="1:10" s="75" customFormat="1" ht="12.75" customHeight="1" x14ac:dyDescent="0.25">
      <c r="A332" s="72" t="s">
        <v>898</v>
      </c>
      <c r="B332" s="245">
        <v>0</v>
      </c>
      <c r="C332" s="245">
        <v>1</v>
      </c>
      <c r="D332" s="245">
        <v>0</v>
      </c>
      <c r="E332" s="245"/>
      <c r="F332" s="80" t="s">
        <v>899</v>
      </c>
      <c r="G332" s="59"/>
      <c r="H332" s="59"/>
      <c r="I332" s="59"/>
      <c r="J332" s="59" t="s">
        <v>212</v>
      </c>
    </row>
    <row r="333" spans="1:10" s="75" customFormat="1" ht="12.75" customHeight="1" x14ac:dyDescent="0.25">
      <c r="A333" s="70" t="s">
        <v>234</v>
      </c>
      <c r="B333" s="241">
        <v>1</v>
      </c>
      <c r="C333" s="241">
        <v>1</v>
      </c>
      <c r="D333" s="241">
        <v>1</v>
      </c>
      <c r="E333" s="245"/>
      <c r="F333" s="79" t="s">
        <v>876</v>
      </c>
      <c r="G333" s="59"/>
      <c r="H333" s="59"/>
      <c r="I333" s="59"/>
      <c r="J333" s="59"/>
    </row>
    <row r="334" spans="1:10" s="75" customFormat="1" ht="12.75" customHeight="1" x14ac:dyDescent="0.25">
      <c r="A334" s="72" t="s">
        <v>900</v>
      </c>
      <c r="B334" s="245">
        <v>1</v>
      </c>
      <c r="C334" s="245">
        <v>1</v>
      </c>
      <c r="D334" s="245">
        <v>1</v>
      </c>
      <c r="E334" s="241"/>
      <c r="F334" s="80" t="s">
        <v>901</v>
      </c>
      <c r="G334" s="59"/>
      <c r="H334" s="59"/>
      <c r="I334" s="59"/>
      <c r="J334" s="59" t="s">
        <v>212</v>
      </c>
    </row>
    <row r="335" spans="1:10" s="75" customFormat="1" ht="12.75" customHeight="1" x14ac:dyDescent="0.25">
      <c r="A335" s="72" t="s">
        <v>902</v>
      </c>
      <c r="B335" s="245">
        <v>1</v>
      </c>
      <c r="C335" s="245">
        <v>1</v>
      </c>
      <c r="D335" s="245">
        <v>0</v>
      </c>
      <c r="E335" s="241"/>
      <c r="F335" s="80" t="s">
        <v>903</v>
      </c>
      <c r="G335" s="59"/>
      <c r="H335" s="59"/>
      <c r="I335" s="59"/>
      <c r="J335" s="59" t="s">
        <v>212</v>
      </c>
    </row>
    <row r="336" spans="1:10" s="75" customFormat="1" ht="12.75" customHeight="1" x14ac:dyDescent="0.25">
      <c r="A336" s="72" t="s">
        <v>904</v>
      </c>
      <c r="B336" s="245">
        <v>1</v>
      </c>
      <c r="C336" s="245">
        <v>1</v>
      </c>
      <c r="D336" s="245">
        <v>1</v>
      </c>
      <c r="E336" s="245"/>
      <c r="F336" s="80" t="s">
        <v>905</v>
      </c>
      <c r="G336" s="59"/>
      <c r="H336" s="59"/>
      <c r="I336" s="59"/>
      <c r="J336" s="59" t="s">
        <v>212</v>
      </c>
    </row>
    <row r="337" spans="1:10" s="75" customFormat="1" ht="12.75" customHeight="1" x14ac:dyDescent="0.25">
      <c r="A337" s="70" t="s">
        <v>235</v>
      </c>
      <c r="B337" s="241">
        <v>0</v>
      </c>
      <c r="C337" s="241">
        <v>1</v>
      </c>
      <c r="D337" s="241">
        <v>0</v>
      </c>
      <c r="E337" s="241"/>
      <c r="F337" s="79" t="s">
        <v>876</v>
      </c>
      <c r="G337" s="59"/>
      <c r="H337" s="59"/>
      <c r="I337" s="59"/>
      <c r="J337" s="59"/>
    </row>
    <row r="338" spans="1:10" s="75" customFormat="1" ht="12.75" customHeight="1" x14ac:dyDescent="0.25">
      <c r="A338" s="72" t="s">
        <v>906</v>
      </c>
      <c r="B338" s="245">
        <v>0</v>
      </c>
      <c r="C338" s="245">
        <v>1</v>
      </c>
      <c r="D338" s="245">
        <v>0</v>
      </c>
      <c r="E338" s="245"/>
      <c r="F338" s="80" t="s">
        <v>907</v>
      </c>
      <c r="G338" s="59"/>
      <c r="H338" s="59"/>
      <c r="I338" s="59"/>
      <c r="J338" s="59" t="s">
        <v>212</v>
      </c>
    </row>
    <row r="339" spans="1:10" s="75" customFormat="1" ht="12.75" customHeight="1" x14ac:dyDescent="0.25">
      <c r="A339" s="70" t="s">
        <v>236</v>
      </c>
      <c r="B339" s="241">
        <v>0</v>
      </c>
      <c r="C339" s="241">
        <v>1</v>
      </c>
      <c r="D339" s="241">
        <v>1</v>
      </c>
      <c r="E339" s="245"/>
      <c r="F339" s="79" t="s">
        <v>876</v>
      </c>
      <c r="G339" s="59"/>
      <c r="H339" s="59"/>
      <c r="I339" s="59"/>
      <c r="J339" s="59"/>
    </row>
    <row r="340" spans="1:10" s="75" customFormat="1" ht="12.75" customHeight="1" x14ac:dyDescent="0.25">
      <c r="A340" s="72" t="s">
        <v>908</v>
      </c>
      <c r="B340" s="245">
        <v>0</v>
      </c>
      <c r="C340" s="245">
        <v>1</v>
      </c>
      <c r="D340" s="245">
        <v>1</v>
      </c>
      <c r="E340" s="245"/>
      <c r="F340" s="80" t="s">
        <v>909</v>
      </c>
      <c r="G340" s="59"/>
      <c r="H340" s="59"/>
      <c r="I340" s="59"/>
      <c r="J340" s="59" t="s">
        <v>212</v>
      </c>
    </row>
    <row r="341" spans="1:10" s="75" customFormat="1" ht="12.75" customHeight="1" x14ac:dyDescent="0.25">
      <c r="A341" s="72" t="s">
        <v>910</v>
      </c>
      <c r="B341" s="245">
        <v>0</v>
      </c>
      <c r="C341" s="245">
        <v>1</v>
      </c>
      <c r="D341" s="245">
        <v>1</v>
      </c>
      <c r="E341" s="245"/>
      <c r="F341" s="80" t="s">
        <v>911</v>
      </c>
      <c r="G341" s="59"/>
      <c r="H341" s="59"/>
      <c r="I341" s="59"/>
      <c r="J341" s="59" t="s">
        <v>212</v>
      </c>
    </row>
    <row r="342" spans="1:10" s="75" customFormat="1" ht="12.75" customHeight="1" x14ac:dyDescent="0.25">
      <c r="A342" s="70" t="s">
        <v>237</v>
      </c>
      <c r="B342" s="241">
        <v>0</v>
      </c>
      <c r="C342" s="241">
        <v>1</v>
      </c>
      <c r="D342" s="241">
        <v>0</v>
      </c>
      <c r="E342" s="245"/>
      <c r="F342" s="79" t="s">
        <v>876</v>
      </c>
      <c r="G342" s="59"/>
      <c r="H342" s="59"/>
      <c r="I342" s="59"/>
      <c r="J342" s="59"/>
    </row>
    <row r="343" spans="1:10" s="75" customFormat="1" ht="12.75" customHeight="1" x14ac:dyDescent="0.25">
      <c r="A343" s="72" t="s">
        <v>152</v>
      </c>
      <c r="B343" s="245">
        <v>0</v>
      </c>
      <c r="C343" s="245">
        <v>1</v>
      </c>
      <c r="D343" s="245">
        <v>0</v>
      </c>
      <c r="E343" s="245"/>
      <c r="F343" s="80" t="s">
        <v>912</v>
      </c>
      <c r="G343" s="59"/>
      <c r="H343" s="59"/>
      <c r="I343" s="59"/>
      <c r="J343" s="59" t="s">
        <v>212</v>
      </c>
    </row>
    <row r="344" spans="1:10" ht="12.75" customHeight="1" x14ac:dyDescent="0.25">
      <c r="A344" s="76" t="s">
        <v>238</v>
      </c>
      <c r="B344" s="241">
        <v>8</v>
      </c>
      <c r="C344" s="241">
        <v>1</v>
      </c>
      <c r="D344" s="241">
        <v>0</v>
      </c>
      <c r="E344" s="241"/>
      <c r="F344" s="38" t="s">
        <v>913</v>
      </c>
      <c r="G344" s="59" t="s">
        <v>212</v>
      </c>
      <c r="H344" s="59" t="s">
        <v>212</v>
      </c>
      <c r="I344" s="59" t="s">
        <v>212</v>
      </c>
      <c r="J344" s="59"/>
    </row>
    <row r="345" spans="1:10" ht="12.75" customHeight="1" x14ac:dyDescent="0.25">
      <c r="A345" s="72" t="s">
        <v>914</v>
      </c>
      <c r="B345" s="245">
        <v>2</v>
      </c>
      <c r="C345" s="245">
        <v>0</v>
      </c>
      <c r="D345" s="245">
        <v>0</v>
      </c>
      <c r="E345" s="245"/>
      <c r="F345" s="75" t="s">
        <v>915</v>
      </c>
      <c r="G345" s="59"/>
      <c r="H345" s="59"/>
      <c r="I345" s="59"/>
      <c r="J345" s="59" t="s">
        <v>212</v>
      </c>
    </row>
    <row r="346" spans="1:10" s="316" customFormat="1" ht="12.75" customHeight="1" x14ac:dyDescent="0.25">
      <c r="A346" s="72" t="s">
        <v>916</v>
      </c>
      <c r="B346" s="245">
        <v>3</v>
      </c>
      <c r="C346" s="245">
        <v>0</v>
      </c>
      <c r="D346" s="245">
        <v>0</v>
      </c>
      <c r="E346" s="245"/>
      <c r="F346" s="75" t="s">
        <v>917</v>
      </c>
      <c r="G346" s="59"/>
      <c r="H346" s="59"/>
      <c r="I346" s="59"/>
      <c r="J346" s="59" t="s">
        <v>212</v>
      </c>
    </row>
    <row r="347" spans="1:10" s="316" customFormat="1" ht="12.75" customHeight="1" x14ac:dyDescent="0.25">
      <c r="A347" s="72" t="s">
        <v>918</v>
      </c>
      <c r="B347" s="245">
        <v>3</v>
      </c>
      <c r="C347" s="245">
        <v>0</v>
      </c>
      <c r="D347" s="245">
        <v>0</v>
      </c>
      <c r="E347" s="241"/>
      <c r="F347" s="75" t="s">
        <v>919</v>
      </c>
      <c r="G347" s="59"/>
      <c r="H347" s="59"/>
      <c r="I347" s="59"/>
      <c r="J347" s="59" t="s">
        <v>212</v>
      </c>
    </row>
    <row r="348" spans="1:10" s="317" customFormat="1" ht="12.75" customHeight="1" x14ac:dyDescent="0.25">
      <c r="A348" s="72" t="s">
        <v>920</v>
      </c>
      <c r="B348" s="245">
        <v>3</v>
      </c>
      <c r="C348" s="245">
        <v>0</v>
      </c>
      <c r="D348" s="245">
        <v>0</v>
      </c>
      <c r="E348" s="245"/>
      <c r="F348" s="75" t="s">
        <v>921</v>
      </c>
      <c r="G348" s="59"/>
      <c r="H348" s="59"/>
      <c r="I348" s="59"/>
      <c r="J348" s="59" t="s">
        <v>212</v>
      </c>
    </row>
    <row r="349" spans="1:10" s="317" customFormat="1" ht="12.75" customHeight="1" x14ac:dyDescent="0.25">
      <c r="A349" s="72" t="s">
        <v>922</v>
      </c>
      <c r="B349" s="245">
        <v>2</v>
      </c>
      <c r="C349" s="245">
        <v>0</v>
      </c>
      <c r="D349" s="245">
        <v>0</v>
      </c>
      <c r="E349" s="241"/>
      <c r="F349" s="75" t="s">
        <v>923</v>
      </c>
      <c r="G349" s="59"/>
      <c r="H349" s="59"/>
      <c r="I349" s="59"/>
      <c r="J349" s="59" t="s">
        <v>212</v>
      </c>
    </row>
    <row r="350" spans="1:10" ht="12.75" customHeight="1" x14ac:dyDescent="0.25">
      <c r="A350" s="72" t="s">
        <v>924</v>
      </c>
      <c r="B350" s="245">
        <v>2</v>
      </c>
      <c r="C350" s="245">
        <v>0</v>
      </c>
      <c r="D350" s="245">
        <v>0</v>
      </c>
      <c r="E350" s="245"/>
      <c r="F350" s="75" t="s">
        <v>925</v>
      </c>
      <c r="G350" s="59"/>
      <c r="H350" s="59"/>
      <c r="I350" s="59"/>
      <c r="J350" s="59" t="s">
        <v>212</v>
      </c>
    </row>
    <row r="351" spans="1:10" ht="12.75" customHeight="1" x14ac:dyDescent="0.25">
      <c r="A351" s="72" t="s">
        <v>926</v>
      </c>
      <c r="B351" s="245">
        <v>3</v>
      </c>
      <c r="C351" s="245">
        <v>0</v>
      </c>
      <c r="D351" s="245">
        <v>0</v>
      </c>
      <c r="E351" s="245"/>
      <c r="F351" s="75" t="s">
        <v>927</v>
      </c>
      <c r="G351" s="59"/>
      <c r="H351" s="59"/>
      <c r="I351" s="59"/>
      <c r="J351" s="59" t="s">
        <v>212</v>
      </c>
    </row>
    <row r="352" spans="1:10" ht="12.75" customHeight="1" x14ac:dyDescent="0.25">
      <c r="A352" s="72" t="s">
        <v>928</v>
      </c>
      <c r="B352" s="245">
        <v>3</v>
      </c>
      <c r="C352" s="245">
        <v>0</v>
      </c>
      <c r="D352" s="245">
        <v>0</v>
      </c>
      <c r="E352" s="241"/>
      <c r="F352" s="75" t="s">
        <v>929</v>
      </c>
      <c r="G352" s="59"/>
      <c r="H352" s="59"/>
      <c r="I352" s="59"/>
      <c r="J352" s="59" t="s">
        <v>212</v>
      </c>
    </row>
    <row r="353" spans="1:10" ht="12.75" customHeight="1" x14ac:dyDescent="0.25">
      <c r="A353" s="72" t="s">
        <v>930</v>
      </c>
      <c r="B353" s="245">
        <v>2</v>
      </c>
      <c r="C353" s="245">
        <v>0</v>
      </c>
      <c r="D353" s="245">
        <v>0</v>
      </c>
      <c r="E353" s="245"/>
      <c r="F353" s="75" t="s">
        <v>931</v>
      </c>
      <c r="G353" s="59"/>
      <c r="H353" s="59"/>
      <c r="I353" s="59"/>
      <c r="J353" s="59" t="s">
        <v>212</v>
      </c>
    </row>
    <row r="354" spans="1:10" ht="12.75" customHeight="1" x14ac:dyDescent="0.25">
      <c r="A354" s="72" t="s">
        <v>932</v>
      </c>
      <c r="B354" s="245">
        <v>2</v>
      </c>
      <c r="C354" s="245">
        <v>0</v>
      </c>
      <c r="D354" s="245">
        <v>0</v>
      </c>
      <c r="E354" s="245"/>
      <c r="F354" s="75" t="s">
        <v>933</v>
      </c>
      <c r="G354" s="59"/>
      <c r="H354" s="59"/>
      <c r="I354" s="59"/>
      <c r="J354" s="59" t="s">
        <v>212</v>
      </c>
    </row>
    <row r="355" spans="1:10" ht="12.75" customHeight="1" x14ac:dyDescent="0.25">
      <c r="A355" s="72" t="s">
        <v>169</v>
      </c>
      <c r="B355" s="245">
        <v>1</v>
      </c>
      <c r="C355" s="245">
        <v>1</v>
      </c>
      <c r="D355" s="245">
        <v>0</v>
      </c>
      <c r="E355" s="245"/>
      <c r="F355" s="75" t="s">
        <v>934</v>
      </c>
      <c r="G355" s="59"/>
      <c r="H355" s="59"/>
      <c r="I355" s="59"/>
      <c r="J355" s="59" t="s">
        <v>212</v>
      </c>
    </row>
    <row r="356" spans="1:10" x14ac:dyDescent="0.25">
      <c r="A356" s="566"/>
      <c r="B356" s="459" t="s">
        <v>1573</v>
      </c>
      <c r="C356" s="459"/>
      <c r="D356" s="459"/>
      <c r="E356" s="318"/>
    </row>
    <row r="357" spans="1:10" x14ac:dyDescent="0.25">
      <c r="A357" s="567"/>
      <c r="B357" s="8" t="s">
        <v>1489</v>
      </c>
      <c r="C357" s="8" t="s">
        <v>1574</v>
      </c>
      <c r="D357" s="8" t="s">
        <v>1575</v>
      </c>
      <c r="E357" s="318"/>
    </row>
    <row r="358" spans="1:10" ht="9.9499999999999993" customHeight="1" x14ac:dyDescent="0.25">
      <c r="A358" s="506" t="s">
        <v>182</v>
      </c>
      <c r="B358" s="506"/>
      <c r="C358" s="506"/>
      <c r="D358" s="506"/>
      <c r="E358" s="318"/>
    </row>
    <row r="359" spans="1:10" ht="9.75" customHeight="1" x14ac:dyDescent="0.25">
      <c r="A359" s="565" t="s">
        <v>1576</v>
      </c>
      <c r="B359" s="565"/>
      <c r="C359" s="565"/>
      <c r="D359" s="565"/>
    </row>
    <row r="360" spans="1:10" ht="9.75" customHeight="1" x14ac:dyDescent="0.25">
      <c r="A360" s="565" t="s">
        <v>1009</v>
      </c>
      <c r="B360" s="565"/>
      <c r="C360" s="565"/>
      <c r="D360" s="565"/>
      <c r="E360" s="61"/>
    </row>
    <row r="361" spans="1:10" ht="39" customHeight="1" x14ac:dyDescent="0.25">
      <c r="A361" s="506" t="s">
        <v>1577</v>
      </c>
      <c r="B361" s="506"/>
      <c r="C361" s="506"/>
      <c r="D361" s="506"/>
      <c r="E361" s="61"/>
    </row>
    <row r="362" spans="1:10" ht="44.25" customHeight="1" x14ac:dyDescent="0.25">
      <c r="A362" s="506" t="s">
        <v>1578</v>
      </c>
      <c r="B362" s="565"/>
      <c r="C362" s="565"/>
      <c r="D362" s="565"/>
      <c r="E362" s="62"/>
    </row>
  </sheetData>
  <mergeCells count="12">
    <mergeCell ref="A2:D2"/>
    <mergeCell ref="A3:D3"/>
    <mergeCell ref="A5:A6"/>
    <mergeCell ref="B5:D5"/>
    <mergeCell ref="A362:D362"/>
    <mergeCell ref="G5:J5"/>
    <mergeCell ref="A358:D358"/>
    <mergeCell ref="A359:D359"/>
    <mergeCell ref="A360:D360"/>
    <mergeCell ref="A361:D361"/>
    <mergeCell ref="A356:A357"/>
    <mergeCell ref="B356:D356"/>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4AE48F-AB43-4B00-9FFA-EEB3C5709356}">
  <dimension ref="A1:V372"/>
  <sheetViews>
    <sheetView showGridLines="0" zoomScaleNormal="100" workbookViewId="0"/>
  </sheetViews>
  <sheetFormatPr defaultColWidth="9.140625" defaultRowHeight="12.75" x14ac:dyDescent="0.25"/>
  <cols>
    <col min="1" max="1" width="17.85546875" style="320" customWidth="1"/>
    <col min="2" max="2" width="6.85546875" style="320" customWidth="1"/>
    <col min="3" max="3" width="5.140625" style="320" customWidth="1"/>
    <col min="4" max="4" width="6.85546875" style="320" customWidth="1"/>
    <col min="5" max="5" width="5.140625" style="320" customWidth="1"/>
    <col min="6" max="6" width="6.85546875" style="320" customWidth="1"/>
    <col min="7" max="7" width="5.140625" style="320" customWidth="1"/>
    <col min="8" max="8" width="6.85546875" style="320" customWidth="1"/>
    <col min="9" max="9" width="5.140625" style="320" customWidth="1"/>
    <col min="10" max="10" width="6.85546875" style="320" customWidth="1"/>
    <col min="11" max="11" width="5.140625" style="320" customWidth="1"/>
    <col min="12" max="12" width="7.7109375" style="320" customWidth="1"/>
    <col min="13" max="13" width="5.85546875" style="320" customWidth="1"/>
    <col min="14" max="14" width="7.140625" style="320" customWidth="1"/>
    <col min="15" max="15" width="5.140625" style="320" customWidth="1"/>
    <col min="16" max="16" width="7.140625" style="320" customWidth="1"/>
    <col min="17" max="17" width="8" style="320" customWidth="1"/>
    <col min="18" max="22" width="8.140625" style="320" customWidth="1"/>
    <col min="23" max="16384" width="9.140625" style="320"/>
  </cols>
  <sheetData>
    <row r="1" spans="1:22" x14ac:dyDescent="0.25">
      <c r="A1" s="160"/>
    </row>
    <row r="2" spans="1:22" s="324" customFormat="1" ht="30" customHeight="1" x14ac:dyDescent="0.25">
      <c r="A2" s="570" t="s">
        <v>1579</v>
      </c>
      <c r="B2" s="570"/>
      <c r="C2" s="570"/>
      <c r="D2" s="570"/>
      <c r="E2" s="570"/>
      <c r="F2" s="570"/>
      <c r="G2" s="570"/>
      <c r="H2" s="570"/>
      <c r="I2" s="570"/>
      <c r="J2" s="570"/>
      <c r="K2" s="570"/>
      <c r="L2" s="570"/>
      <c r="M2" s="570"/>
      <c r="N2" s="570"/>
      <c r="O2" s="570"/>
      <c r="P2" s="570"/>
      <c r="Q2" s="321"/>
      <c r="R2" s="322"/>
      <c r="S2" s="323"/>
      <c r="T2" s="323"/>
      <c r="U2" s="323"/>
      <c r="V2" s="323"/>
    </row>
    <row r="3" spans="1:22" s="324" customFormat="1" ht="30" customHeight="1" x14ac:dyDescent="0.25">
      <c r="A3" s="570" t="s">
        <v>1580</v>
      </c>
      <c r="B3" s="570"/>
      <c r="C3" s="570"/>
      <c r="D3" s="570"/>
      <c r="E3" s="570"/>
      <c r="F3" s="570"/>
      <c r="G3" s="570"/>
      <c r="H3" s="570"/>
      <c r="I3" s="570"/>
      <c r="J3" s="570"/>
      <c r="K3" s="570"/>
      <c r="L3" s="570"/>
      <c r="M3" s="570"/>
      <c r="N3" s="570"/>
      <c r="O3" s="570"/>
      <c r="P3" s="570"/>
      <c r="Q3" s="321"/>
      <c r="R3" s="322"/>
      <c r="S3" s="323"/>
      <c r="T3" s="323"/>
      <c r="U3" s="323"/>
      <c r="V3" s="323"/>
    </row>
    <row r="4" spans="1:22" s="330" customFormat="1" ht="9.75" customHeight="1" x14ac:dyDescent="0.15">
      <c r="A4" s="325" t="s">
        <v>1568</v>
      </c>
      <c r="B4" s="326"/>
      <c r="C4" s="327"/>
      <c r="D4" s="327"/>
      <c r="E4" s="327"/>
      <c r="F4" s="327"/>
      <c r="G4" s="327"/>
      <c r="H4" s="327"/>
      <c r="I4" s="327"/>
      <c r="J4" s="327"/>
      <c r="K4" s="328"/>
      <c r="L4" s="329"/>
      <c r="M4" s="329"/>
      <c r="N4" s="329"/>
      <c r="P4" s="328" t="s">
        <v>1569</v>
      </c>
      <c r="Q4" s="328"/>
      <c r="R4" s="213"/>
      <c r="S4" s="323"/>
      <c r="T4" s="323"/>
      <c r="U4" s="323"/>
      <c r="V4" s="323"/>
    </row>
    <row r="5" spans="1:22" ht="13.5" customHeight="1" x14ac:dyDescent="0.25">
      <c r="A5" s="484"/>
      <c r="B5" s="440" t="s">
        <v>1581</v>
      </c>
      <c r="C5" s="458" t="s">
        <v>1582</v>
      </c>
      <c r="D5" s="458"/>
      <c r="E5" s="458"/>
      <c r="F5" s="458"/>
      <c r="G5" s="458"/>
      <c r="H5" s="458"/>
      <c r="I5" s="458"/>
      <c r="J5" s="458"/>
      <c r="K5" s="458"/>
      <c r="L5" s="458"/>
      <c r="M5" s="458"/>
      <c r="N5" s="458"/>
      <c r="O5" s="458"/>
      <c r="P5" s="458"/>
      <c r="Q5" s="162"/>
      <c r="R5" s="331"/>
    </row>
    <row r="6" spans="1:22" ht="13.5" customHeight="1" x14ac:dyDescent="0.25">
      <c r="A6" s="484"/>
      <c r="B6" s="440"/>
      <c r="C6" s="459" t="s">
        <v>1583</v>
      </c>
      <c r="D6" s="459"/>
      <c r="E6" s="459" t="s">
        <v>1584</v>
      </c>
      <c r="F6" s="459"/>
      <c r="G6" s="459"/>
      <c r="H6" s="459"/>
      <c r="I6" s="459"/>
      <c r="J6" s="459"/>
      <c r="K6" s="459"/>
      <c r="L6" s="459"/>
      <c r="M6" s="459"/>
      <c r="N6" s="459"/>
      <c r="O6" s="459"/>
      <c r="P6" s="459"/>
      <c r="Q6" s="83"/>
      <c r="R6" s="332"/>
    </row>
    <row r="7" spans="1:22" ht="25.5" customHeight="1" x14ac:dyDescent="0.25">
      <c r="A7" s="484"/>
      <c r="B7" s="440"/>
      <c r="C7" s="459"/>
      <c r="D7" s="459"/>
      <c r="E7" s="459" t="s">
        <v>193</v>
      </c>
      <c r="F7" s="459"/>
      <c r="G7" s="459" t="s">
        <v>1585</v>
      </c>
      <c r="H7" s="459"/>
      <c r="I7" s="458" t="s">
        <v>1586</v>
      </c>
      <c r="J7" s="458"/>
      <c r="K7" s="459" t="s">
        <v>1587</v>
      </c>
      <c r="L7" s="459"/>
      <c r="M7" s="459" t="s">
        <v>1588</v>
      </c>
      <c r="N7" s="459"/>
      <c r="O7" s="459" t="s">
        <v>1589</v>
      </c>
      <c r="P7" s="459"/>
      <c r="Q7" s="83"/>
      <c r="R7" s="68"/>
      <c r="S7" s="472" t="s">
        <v>202</v>
      </c>
      <c r="T7" s="472"/>
      <c r="U7" s="472"/>
      <c r="V7" s="472"/>
    </row>
    <row r="8" spans="1:22" ht="25.5" customHeight="1" x14ac:dyDescent="0.25">
      <c r="A8" s="484"/>
      <c r="B8" s="440"/>
      <c r="C8" s="51" t="s">
        <v>193</v>
      </c>
      <c r="D8" s="51" t="s">
        <v>1590</v>
      </c>
      <c r="E8" s="51" t="s">
        <v>193</v>
      </c>
      <c r="F8" s="51" t="s">
        <v>1590</v>
      </c>
      <c r="G8" s="51" t="s">
        <v>193</v>
      </c>
      <c r="H8" s="51" t="s">
        <v>1590</v>
      </c>
      <c r="I8" s="51" t="s">
        <v>193</v>
      </c>
      <c r="J8" s="51" t="s">
        <v>1590</v>
      </c>
      <c r="K8" s="51" t="s">
        <v>193</v>
      </c>
      <c r="L8" s="51" t="s">
        <v>1590</v>
      </c>
      <c r="M8" s="51" t="s">
        <v>193</v>
      </c>
      <c r="N8" s="51" t="s">
        <v>1590</v>
      </c>
      <c r="O8" s="51" t="s">
        <v>193</v>
      </c>
      <c r="P8" s="51" t="s">
        <v>1590</v>
      </c>
      <c r="Q8" s="333"/>
      <c r="R8" s="69" t="s">
        <v>206</v>
      </c>
      <c r="S8" s="33" t="s">
        <v>207</v>
      </c>
      <c r="T8" s="33" t="s">
        <v>208</v>
      </c>
      <c r="U8" s="33" t="s">
        <v>265</v>
      </c>
      <c r="V8" s="33" t="s">
        <v>266</v>
      </c>
    </row>
    <row r="9" spans="1:22" s="336" customFormat="1" ht="12.75" customHeight="1" x14ac:dyDescent="0.25">
      <c r="A9" s="70" t="s">
        <v>12</v>
      </c>
      <c r="B9" s="334">
        <v>148458</v>
      </c>
      <c r="C9" s="334">
        <v>26939</v>
      </c>
      <c r="D9" s="334">
        <v>3880291</v>
      </c>
      <c r="E9" s="334">
        <v>634</v>
      </c>
      <c r="F9" s="334">
        <v>6314317</v>
      </c>
      <c r="G9" s="334">
        <v>353</v>
      </c>
      <c r="H9" s="334">
        <v>1090725</v>
      </c>
      <c r="I9" s="334">
        <v>137</v>
      </c>
      <c r="J9" s="334">
        <v>953315</v>
      </c>
      <c r="K9" s="334">
        <v>132</v>
      </c>
      <c r="L9" s="334">
        <v>2450813</v>
      </c>
      <c r="M9" s="334">
        <v>5</v>
      </c>
      <c r="N9" s="334">
        <v>321201</v>
      </c>
      <c r="O9" s="334">
        <v>7</v>
      </c>
      <c r="P9" s="334">
        <v>1498263</v>
      </c>
      <c r="Q9" s="335"/>
      <c r="R9" s="38" t="s">
        <v>210</v>
      </c>
      <c r="S9" s="59"/>
      <c r="T9" s="59"/>
      <c r="U9" s="59"/>
      <c r="V9" s="59"/>
    </row>
    <row r="10" spans="1:22" s="336" customFormat="1" ht="12.75" customHeight="1" x14ac:dyDescent="0.25">
      <c r="A10" s="70" t="s">
        <v>267</v>
      </c>
      <c r="B10" s="334">
        <v>143266</v>
      </c>
      <c r="C10" s="334">
        <v>25846</v>
      </c>
      <c r="D10" s="334">
        <v>3655424</v>
      </c>
      <c r="E10" s="334">
        <v>604</v>
      </c>
      <c r="F10" s="334">
        <v>6057219</v>
      </c>
      <c r="G10" s="334">
        <v>332</v>
      </c>
      <c r="H10" s="334">
        <v>1020251</v>
      </c>
      <c r="I10" s="334">
        <v>132</v>
      </c>
      <c r="J10" s="334">
        <v>916523</v>
      </c>
      <c r="K10" s="334">
        <v>129</v>
      </c>
      <c r="L10" s="334">
        <v>2406682</v>
      </c>
      <c r="M10" s="334">
        <v>5</v>
      </c>
      <c r="N10" s="334">
        <v>321201</v>
      </c>
      <c r="O10" s="334">
        <v>6</v>
      </c>
      <c r="P10" s="334">
        <v>1392562</v>
      </c>
      <c r="Q10" s="335"/>
      <c r="R10" s="38" t="s">
        <v>211</v>
      </c>
      <c r="S10" s="59" t="s">
        <v>212</v>
      </c>
      <c r="T10" s="59"/>
      <c r="U10" s="59"/>
      <c r="V10" s="59"/>
    </row>
    <row r="11" spans="1:22" s="188" customFormat="1" ht="12.75" customHeight="1" x14ac:dyDescent="0.25">
      <c r="A11" s="70" t="s">
        <v>268</v>
      </c>
      <c r="B11" s="337">
        <v>35128</v>
      </c>
      <c r="C11" s="337">
        <v>12682</v>
      </c>
      <c r="D11" s="337">
        <v>1363024</v>
      </c>
      <c r="E11" s="337">
        <v>172</v>
      </c>
      <c r="F11" s="337">
        <v>2188434</v>
      </c>
      <c r="G11" s="337">
        <v>77</v>
      </c>
      <c r="H11" s="337">
        <v>250510</v>
      </c>
      <c r="I11" s="337">
        <v>38</v>
      </c>
      <c r="J11" s="337">
        <v>262305</v>
      </c>
      <c r="K11" s="337">
        <v>52</v>
      </c>
      <c r="L11" s="337">
        <v>986774</v>
      </c>
      <c r="M11" s="337">
        <v>2</v>
      </c>
      <c r="N11" s="337">
        <v>119647</v>
      </c>
      <c r="O11" s="337">
        <v>3</v>
      </c>
      <c r="P11" s="337">
        <v>569198</v>
      </c>
      <c r="Q11" s="338"/>
      <c r="R11" s="38" t="s">
        <v>214</v>
      </c>
      <c r="S11" s="59"/>
      <c r="T11" s="59" t="s">
        <v>212</v>
      </c>
      <c r="U11" s="59"/>
      <c r="V11" s="59"/>
    </row>
    <row r="12" spans="1:22" s="188" customFormat="1" ht="12.75" customHeight="1" x14ac:dyDescent="0.25">
      <c r="A12" s="70" t="s">
        <v>269</v>
      </c>
      <c r="B12" s="337">
        <v>5535</v>
      </c>
      <c r="C12" s="337">
        <v>2711</v>
      </c>
      <c r="D12" s="337">
        <v>167852</v>
      </c>
      <c r="E12" s="337">
        <v>14</v>
      </c>
      <c r="F12" s="337">
        <v>57879</v>
      </c>
      <c r="G12" s="337">
        <v>11</v>
      </c>
      <c r="H12" s="337">
        <v>37224</v>
      </c>
      <c r="I12" s="337">
        <v>3</v>
      </c>
      <c r="J12" s="337">
        <v>20655</v>
      </c>
      <c r="K12" s="337">
        <v>0</v>
      </c>
      <c r="L12" s="337">
        <v>0</v>
      </c>
      <c r="M12" s="337">
        <v>0</v>
      </c>
      <c r="N12" s="337">
        <v>0</v>
      </c>
      <c r="O12" s="337">
        <v>0</v>
      </c>
      <c r="P12" s="337">
        <v>0</v>
      </c>
      <c r="Q12" s="338"/>
      <c r="R12" s="38" t="s">
        <v>270</v>
      </c>
      <c r="S12" s="59"/>
      <c r="T12" s="59"/>
      <c r="U12" s="59" t="s">
        <v>212</v>
      </c>
      <c r="V12" s="59"/>
    </row>
    <row r="13" spans="1:22" s="188" customFormat="1" ht="12.75" customHeight="1" x14ac:dyDescent="0.25">
      <c r="A13" s="72" t="s">
        <v>271</v>
      </c>
      <c r="B13" s="339">
        <v>998</v>
      </c>
      <c r="C13" s="339">
        <v>380</v>
      </c>
      <c r="D13" s="339">
        <v>15691</v>
      </c>
      <c r="E13" s="339">
        <v>1</v>
      </c>
      <c r="F13" s="339">
        <v>4029</v>
      </c>
      <c r="G13" s="339">
        <v>1</v>
      </c>
      <c r="H13" s="339">
        <v>4029</v>
      </c>
      <c r="I13" s="339">
        <v>0</v>
      </c>
      <c r="J13" s="339">
        <v>0</v>
      </c>
      <c r="K13" s="339">
        <v>0</v>
      </c>
      <c r="L13" s="339">
        <v>0</v>
      </c>
      <c r="M13" s="339">
        <v>0</v>
      </c>
      <c r="N13" s="339">
        <v>0</v>
      </c>
      <c r="O13" s="339">
        <v>0</v>
      </c>
      <c r="P13" s="339">
        <v>0</v>
      </c>
      <c r="Q13" s="340"/>
      <c r="R13" s="75" t="s">
        <v>272</v>
      </c>
      <c r="S13" s="59"/>
      <c r="T13" s="59"/>
      <c r="U13" s="59"/>
      <c r="V13" s="59" t="s">
        <v>212</v>
      </c>
    </row>
    <row r="14" spans="1:22" s="188" customFormat="1" ht="12.75" customHeight="1" x14ac:dyDescent="0.25">
      <c r="A14" s="72" t="s">
        <v>273</v>
      </c>
      <c r="B14" s="339">
        <v>78</v>
      </c>
      <c r="C14" s="339">
        <v>129</v>
      </c>
      <c r="D14" s="339">
        <v>11874</v>
      </c>
      <c r="E14" s="339">
        <v>1</v>
      </c>
      <c r="F14" s="339">
        <v>3845</v>
      </c>
      <c r="G14" s="339">
        <v>1</v>
      </c>
      <c r="H14" s="339">
        <v>3845</v>
      </c>
      <c r="I14" s="339">
        <v>0</v>
      </c>
      <c r="J14" s="339">
        <v>0</v>
      </c>
      <c r="K14" s="339">
        <v>0</v>
      </c>
      <c r="L14" s="339">
        <v>0</v>
      </c>
      <c r="M14" s="339">
        <v>0</v>
      </c>
      <c r="N14" s="339">
        <v>0</v>
      </c>
      <c r="O14" s="339">
        <v>0</v>
      </c>
      <c r="P14" s="339">
        <v>0</v>
      </c>
      <c r="Q14" s="340"/>
      <c r="R14" s="75" t="s">
        <v>274</v>
      </c>
      <c r="S14" s="59"/>
      <c r="T14" s="59"/>
      <c r="U14" s="59"/>
      <c r="V14" s="59" t="s">
        <v>212</v>
      </c>
    </row>
    <row r="15" spans="1:22" s="341" customFormat="1" ht="12.75" customHeight="1" x14ac:dyDescent="0.25">
      <c r="A15" s="72" t="s">
        <v>275</v>
      </c>
      <c r="B15" s="339">
        <v>198</v>
      </c>
      <c r="C15" s="339">
        <v>218</v>
      </c>
      <c r="D15" s="339">
        <v>7575</v>
      </c>
      <c r="E15" s="339">
        <v>0</v>
      </c>
      <c r="F15" s="339">
        <v>0</v>
      </c>
      <c r="G15" s="339">
        <v>0</v>
      </c>
      <c r="H15" s="339">
        <v>0</v>
      </c>
      <c r="I15" s="339">
        <v>0</v>
      </c>
      <c r="J15" s="339">
        <v>0</v>
      </c>
      <c r="K15" s="339">
        <v>0</v>
      </c>
      <c r="L15" s="339">
        <v>0</v>
      </c>
      <c r="M15" s="339">
        <v>0</v>
      </c>
      <c r="N15" s="339">
        <v>0</v>
      </c>
      <c r="O15" s="339">
        <v>0</v>
      </c>
      <c r="P15" s="339">
        <v>0</v>
      </c>
      <c r="Q15" s="340"/>
      <c r="R15" s="75" t="s">
        <v>276</v>
      </c>
      <c r="S15" s="59"/>
      <c r="T15" s="59"/>
      <c r="U15" s="59"/>
      <c r="V15" s="59" t="s">
        <v>212</v>
      </c>
    </row>
    <row r="16" spans="1:22" s="341" customFormat="1" ht="12.75" customHeight="1" x14ac:dyDescent="0.25">
      <c r="A16" s="72" t="s">
        <v>277</v>
      </c>
      <c r="B16" s="339">
        <v>215</v>
      </c>
      <c r="C16" s="339">
        <v>341</v>
      </c>
      <c r="D16" s="339">
        <v>12907</v>
      </c>
      <c r="E16" s="339">
        <v>1</v>
      </c>
      <c r="F16" s="339">
        <v>4694</v>
      </c>
      <c r="G16" s="339">
        <v>1</v>
      </c>
      <c r="H16" s="339">
        <v>4694</v>
      </c>
      <c r="I16" s="339">
        <v>0</v>
      </c>
      <c r="J16" s="339">
        <v>0</v>
      </c>
      <c r="K16" s="339">
        <v>0</v>
      </c>
      <c r="L16" s="339">
        <v>0</v>
      </c>
      <c r="M16" s="339">
        <v>0</v>
      </c>
      <c r="N16" s="339">
        <v>0</v>
      </c>
      <c r="O16" s="339">
        <v>0</v>
      </c>
      <c r="P16" s="339">
        <v>0</v>
      </c>
      <c r="Q16" s="340"/>
      <c r="R16" s="75" t="s">
        <v>278</v>
      </c>
      <c r="S16" s="59"/>
      <c r="T16" s="59"/>
      <c r="U16" s="59"/>
      <c r="V16" s="59" t="s">
        <v>212</v>
      </c>
    </row>
    <row r="17" spans="1:22" s="341" customFormat="1" ht="12.75" customHeight="1" x14ac:dyDescent="0.25">
      <c r="A17" s="72" t="s">
        <v>279</v>
      </c>
      <c r="B17" s="339">
        <v>215</v>
      </c>
      <c r="C17" s="339">
        <v>183</v>
      </c>
      <c r="D17" s="339">
        <v>8417</v>
      </c>
      <c r="E17" s="339">
        <v>0</v>
      </c>
      <c r="F17" s="339">
        <v>0</v>
      </c>
      <c r="G17" s="339">
        <v>0</v>
      </c>
      <c r="H17" s="339">
        <v>0</v>
      </c>
      <c r="I17" s="339">
        <v>0</v>
      </c>
      <c r="J17" s="339">
        <v>0</v>
      </c>
      <c r="K17" s="339">
        <v>0</v>
      </c>
      <c r="L17" s="339">
        <v>0</v>
      </c>
      <c r="M17" s="339">
        <v>0</v>
      </c>
      <c r="N17" s="339">
        <v>0</v>
      </c>
      <c r="O17" s="339">
        <v>0</v>
      </c>
      <c r="P17" s="339">
        <v>0</v>
      </c>
      <c r="Q17" s="340"/>
      <c r="R17" s="75" t="s">
        <v>280</v>
      </c>
      <c r="S17" s="59"/>
      <c r="T17" s="59"/>
      <c r="U17" s="59"/>
      <c r="V17" s="59" t="s">
        <v>212</v>
      </c>
    </row>
    <row r="18" spans="1:22" s="341" customFormat="1" ht="12.75" customHeight="1" x14ac:dyDescent="0.25">
      <c r="A18" s="72" t="s">
        <v>281</v>
      </c>
      <c r="B18" s="339">
        <v>207</v>
      </c>
      <c r="C18" s="339">
        <v>215</v>
      </c>
      <c r="D18" s="339">
        <v>8679</v>
      </c>
      <c r="E18" s="339">
        <v>1</v>
      </c>
      <c r="F18" s="339">
        <v>2158</v>
      </c>
      <c r="G18" s="339">
        <v>1</v>
      </c>
      <c r="H18" s="339">
        <v>2158</v>
      </c>
      <c r="I18" s="339">
        <v>0</v>
      </c>
      <c r="J18" s="339">
        <v>0</v>
      </c>
      <c r="K18" s="339">
        <v>0</v>
      </c>
      <c r="L18" s="339">
        <v>0</v>
      </c>
      <c r="M18" s="339">
        <v>0</v>
      </c>
      <c r="N18" s="339">
        <v>0</v>
      </c>
      <c r="O18" s="339">
        <v>0</v>
      </c>
      <c r="P18" s="339">
        <v>0</v>
      </c>
      <c r="Q18" s="340"/>
      <c r="R18" s="75" t="s">
        <v>282</v>
      </c>
      <c r="S18" s="59"/>
      <c r="T18" s="59"/>
      <c r="U18" s="59"/>
      <c r="V18" s="59" t="s">
        <v>212</v>
      </c>
    </row>
    <row r="19" spans="1:22" s="341" customFormat="1" ht="12.75" customHeight="1" x14ac:dyDescent="0.25">
      <c r="A19" s="72" t="s">
        <v>283</v>
      </c>
      <c r="B19" s="339">
        <v>197</v>
      </c>
      <c r="C19" s="339">
        <v>705</v>
      </c>
      <c r="D19" s="339">
        <v>32378</v>
      </c>
      <c r="E19" s="339">
        <v>2</v>
      </c>
      <c r="F19" s="339">
        <v>8589</v>
      </c>
      <c r="G19" s="339">
        <v>1</v>
      </c>
      <c r="H19" s="339">
        <v>2517</v>
      </c>
      <c r="I19" s="339">
        <v>1</v>
      </c>
      <c r="J19" s="339">
        <v>6072</v>
      </c>
      <c r="K19" s="339">
        <v>0</v>
      </c>
      <c r="L19" s="339">
        <v>0</v>
      </c>
      <c r="M19" s="339">
        <v>0</v>
      </c>
      <c r="N19" s="339">
        <v>0</v>
      </c>
      <c r="O19" s="339">
        <v>0</v>
      </c>
      <c r="P19" s="339">
        <v>0</v>
      </c>
      <c r="Q19" s="340"/>
      <c r="R19" s="75" t="s">
        <v>284</v>
      </c>
      <c r="S19" s="59"/>
      <c r="T19" s="59"/>
      <c r="U19" s="59"/>
      <c r="V19" s="59" t="s">
        <v>212</v>
      </c>
    </row>
    <row r="20" spans="1:22" s="341" customFormat="1" ht="12.75" customHeight="1" x14ac:dyDescent="0.25">
      <c r="A20" s="72" t="s">
        <v>285</v>
      </c>
      <c r="B20" s="339">
        <v>176</v>
      </c>
      <c r="C20" s="339">
        <v>105</v>
      </c>
      <c r="D20" s="339">
        <v>6846</v>
      </c>
      <c r="E20" s="339">
        <v>1</v>
      </c>
      <c r="F20" s="339">
        <v>6601</v>
      </c>
      <c r="G20" s="339">
        <v>0</v>
      </c>
      <c r="H20" s="339">
        <v>0</v>
      </c>
      <c r="I20" s="339">
        <v>1</v>
      </c>
      <c r="J20" s="339">
        <v>6601</v>
      </c>
      <c r="K20" s="339">
        <v>0</v>
      </c>
      <c r="L20" s="339">
        <v>0</v>
      </c>
      <c r="M20" s="339">
        <v>0</v>
      </c>
      <c r="N20" s="339">
        <v>0</v>
      </c>
      <c r="O20" s="339">
        <v>0</v>
      </c>
      <c r="P20" s="339">
        <v>0</v>
      </c>
      <c r="Q20" s="340"/>
      <c r="R20" s="75" t="s">
        <v>286</v>
      </c>
      <c r="S20" s="59"/>
      <c r="T20" s="59"/>
      <c r="U20" s="59"/>
      <c r="V20" s="59" t="s">
        <v>212</v>
      </c>
    </row>
    <row r="21" spans="1:22" s="341" customFormat="1" ht="12.75" customHeight="1" x14ac:dyDescent="0.25">
      <c r="A21" s="72" t="s">
        <v>287</v>
      </c>
      <c r="B21" s="339">
        <v>3082</v>
      </c>
      <c r="C21" s="339">
        <v>305</v>
      </c>
      <c r="D21" s="339">
        <v>54733</v>
      </c>
      <c r="E21" s="339">
        <v>7</v>
      </c>
      <c r="F21" s="339">
        <v>27963</v>
      </c>
      <c r="G21" s="339">
        <v>6</v>
      </c>
      <c r="H21" s="339">
        <v>19981</v>
      </c>
      <c r="I21" s="339">
        <v>1</v>
      </c>
      <c r="J21" s="339">
        <v>7982</v>
      </c>
      <c r="K21" s="339">
        <v>0</v>
      </c>
      <c r="L21" s="339">
        <v>0</v>
      </c>
      <c r="M21" s="339">
        <v>0</v>
      </c>
      <c r="N21" s="339">
        <v>0</v>
      </c>
      <c r="O21" s="339">
        <v>0</v>
      </c>
      <c r="P21" s="339">
        <v>0</v>
      </c>
      <c r="Q21" s="340"/>
      <c r="R21" s="75" t="s">
        <v>288</v>
      </c>
      <c r="S21" s="59"/>
      <c r="T21" s="59"/>
      <c r="U21" s="59"/>
      <c r="V21" s="59" t="s">
        <v>212</v>
      </c>
    </row>
    <row r="22" spans="1:22" s="341" customFormat="1" ht="12.75" customHeight="1" x14ac:dyDescent="0.25">
      <c r="A22" s="72" t="s">
        <v>289</v>
      </c>
      <c r="B22" s="339">
        <v>169</v>
      </c>
      <c r="C22" s="339">
        <v>130</v>
      </c>
      <c r="D22" s="339">
        <v>8752</v>
      </c>
      <c r="E22" s="339">
        <v>0</v>
      </c>
      <c r="F22" s="339">
        <v>0</v>
      </c>
      <c r="G22" s="339">
        <v>0</v>
      </c>
      <c r="H22" s="339">
        <v>0</v>
      </c>
      <c r="I22" s="339">
        <v>0</v>
      </c>
      <c r="J22" s="339">
        <v>0</v>
      </c>
      <c r="K22" s="339">
        <v>0</v>
      </c>
      <c r="L22" s="339">
        <v>0</v>
      </c>
      <c r="M22" s="339">
        <v>0</v>
      </c>
      <c r="N22" s="339">
        <v>0</v>
      </c>
      <c r="O22" s="339">
        <v>0</v>
      </c>
      <c r="P22" s="339">
        <v>0</v>
      </c>
      <c r="Q22" s="340"/>
      <c r="R22" s="75" t="s">
        <v>290</v>
      </c>
      <c r="S22" s="59"/>
      <c r="T22" s="59"/>
      <c r="U22" s="59"/>
      <c r="V22" s="59" t="s">
        <v>212</v>
      </c>
    </row>
    <row r="23" spans="1:22" s="341" customFormat="1" ht="12.75" customHeight="1" x14ac:dyDescent="0.25">
      <c r="A23" s="70" t="s">
        <v>291</v>
      </c>
      <c r="B23" s="342">
        <v>4866</v>
      </c>
      <c r="C23" s="342">
        <v>1622</v>
      </c>
      <c r="D23" s="342">
        <v>203907</v>
      </c>
      <c r="E23" s="342">
        <v>9</v>
      </c>
      <c r="F23" s="342">
        <v>207832</v>
      </c>
      <c r="G23" s="342">
        <v>4</v>
      </c>
      <c r="H23" s="342">
        <v>15388</v>
      </c>
      <c r="I23" s="342">
        <v>2</v>
      </c>
      <c r="J23" s="342">
        <v>11725</v>
      </c>
      <c r="K23" s="342">
        <v>2</v>
      </c>
      <c r="L23" s="342">
        <v>31742</v>
      </c>
      <c r="M23" s="342">
        <v>0</v>
      </c>
      <c r="N23" s="342">
        <v>0</v>
      </c>
      <c r="O23" s="342">
        <v>1</v>
      </c>
      <c r="P23" s="342">
        <v>148977</v>
      </c>
      <c r="Q23" s="340"/>
      <c r="R23" s="38" t="s">
        <v>292</v>
      </c>
      <c r="S23" s="59"/>
      <c r="T23" s="59"/>
      <c r="U23" s="59" t="s">
        <v>212</v>
      </c>
      <c r="V23" s="59"/>
    </row>
    <row r="24" spans="1:22" s="341" customFormat="1" ht="12.75" customHeight="1" x14ac:dyDescent="0.25">
      <c r="A24" s="72" t="s">
        <v>293</v>
      </c>
      <c r="B24" s="339">
        <v>571</v>
      </c>
      <c r="C24" s="339">
        <v>161</v>
      </c>
      <c r="D24" s="339">
        <v>11332</v>
      </c>
      <c r="E24" s="339">
        <v>1</v>
      </c>
      <c r="F24" s="339">
        <v>6692</v>
      </c>
      <c r="G24" s="339">
        <v>0</v>
      </c>
      <c r="H24" s="339">
        <v>0</v>
      </c>
      <c r="I24" s="339">
        <v>1</v>
      </c>
      <c r="J24" s="339">
        <v>6692</v>
      </c>
      <c r="K24" s="339">
        <v>0</v>
      </c>
      <c r="L24" s="339">
        <v>0</v>
      </c>
      <c r="M24" s="339">
        <v>0</v>
      </c>
      <c r="N24" s="339">
        <v>0</v>
      </c>
      <c r="O24" s="339">
        <v>0</v>
      </c>
      <c r="P24" s="339">
        <v>0</v>
      </c>
      <c r="Q24" s="340"/>
      <c r="R24" s="75" t="s">
        <v>294</v>
      </c>
      <c r="S24" s="59"/>
      <c r="T24" s="59"/>
      <c r="U24" s="59"/>
      <c r="V24" s="59" t="s">
        <v>212</v>
      </c>
    </row>
    <row r="25" spans="1:22" s="341" customFormat="1" ht="12.75" customHeight="1" x14ac:dyDescent="0.25">
      <c r="A25" s="72" t="s">
        <v>295</v>
      </c>
      <c r="B25" s="339">
        <v>903</v>
      </c>
      <c r="C25" s="339">
        <v>430</v>
      </c>
      <c r="D25" s="339">
        <v>95003</v>
      </c>
      <c r="E25" s="339">
        <v>1</v>
      </c>
      <c r="F25" s="339">
        <v>20846</v>
      </c>
      <c r="G25" s="339">
        <v>0</v>
      </c>
      <c r="H25" s="339">
        <v>0</v>
      </c>
      <c r="I25" s="339">
        <v>0</v>
      </c>
      <c r="J25" s="339">
        <v>0</v>
      </c>
      <c r="K25" s="339">
        <v>1</v>
      </c>
      <c r="L25" s="339">
        <v>20846</v>
      </c>
      <c r="M25" s="339">
        <v>0</v>
      </c>
      <c r="N25" s="339">
        <v>0</v>
      </c>
      <c r="O25" s="339">
        <v>0</v>
      </c>
      <c r="P25" s="339">
        <v>0</v>
      </c>
      <c r="Q25" s="340"/>
      <c r="R25" s="75" t="s">
        <v>296</v>
      </c>
      <c r="S25" s="59"/>
      <c r="T25" s="59"/>
      <c r="U25" s="59"/>
      <c r="V25" s="59" t="s">
        <v>212</v>
      </c>
    </row>
    <row r="26" spans="1:22" s="341" customFormat="1" ht="12.75" customHeight="1" x14ac:dyDescent="0.25">
      <c r="A26" s="72" t="s">
        <v>297</v>
      </c>
      <c r="B26" s="339">
        <v>1890</v>
      </c>
      <c r="C26" s="339">
        <v>334</v>
      </c>
      <c r="D26" s="339">
        <v>42457</v>
      </c>
      <c r="E26" s="339">
        <v>1</v>
      </c>
      <c r="F26" s="339">
        <v>148977</v>
      </c>
      <c r="G26" s="339">
        <v>0</v>
      </c>
      <c r="H26" s="339">
        <v>0</v>
      </c>
      <c r="I26" s="339">
        <v>0</v>
      </c>
      <c r="J26" s="339">
        <v>0</v>
      </c>
      <c r="K26" s="339">
        <v>0</v>
      </c>
      <c r="L26" s="339">
        <v>0</v>
      </c>
      <c r="M26" s="339">
        <v>0</v>
      </c>
      <c r="N26" s="339">
        <v>0</v>
      </c>
      <c r="O26" s="339">
        <v>1</v>
      </c>
      <c r="P26" s="339">
        <v>148977</v>
      </c>
      <c r="Q26" s="340"/>
      <c r="R26" s="75" t="s">
        <v>298</v>
      </c>
      <c r="S26" s="59"/>
      <c r="T26" s="59"/>
      <c r="U26" s="59"/>
      <c r="V26" s="59" t="s">
        <v>212</v>
      </c>
    </row>
    <row r="27" spans="1:22" s="341" customFormat="1" ht="12.75" customHeight="1" x14ac:dyDescent="0.25">
      <c r="A27" s="72" t="s">
        <v>299</v>
      </c>
      <c r="B27" s="339">
        <v>267</v>
      </c>
      <c r="C27" s="339">
        <v>60</v>
      </c>
      <c r="D27" s="339">
        <v>13476</v>
      </c>
      <c r="E27" s="339">
        <v>4</v>
      </c>
      <c r="F27" s="339">
        <v>21389</v>
      </c>
      <c r="G27" s="339">
        <v>3</v>
      </c>
      <c r="H27" s="339">
        <v>10493</v>
      </c>
      <c r="I27" s="339">
        <v>0</v>
      </c>
      <c r="J27" s="339">
        <v>0</v>
      </c>
      <c r="K27" s="339">
        <v>1</v>
      </c>
      <c r="L27" s="339">
        <v>10896</v>
      </c>
      <c r="M27" s="339">
        <v>0</v>
      </c>
      <c r="N27" s="339">
        <v>0</v>
      </c>
      <c r="O27" s="339">
        <v>0</v>
      </c>
      <c r="P27" s="339">
        <v>0</v>
      </c>
      <c r="Q27" s="340"/>
      <c r="R27" s="75" t="s">
        <v>300</v>
      </c>
      <c r="S27" s="59"/>
      <c r="T27" s="59"/>
      <c r="U27" s="59"/>
      <c r="V27" s="59" t="s">
        <v>212</v>
      </c>
    </row>
    <row r="28" spans="1:22" s="341" customFormat="1" ht="12.75" customHeight="1" x14ac:dyDescent="0.25">
      <c r="A28" s="72" t="s">
        <v>301</v>
      </c>
      <c r="B28" s="339">
        <v>360</v>
      </c>
      <c r="C28" s="339">
        <v>114</v>
      </c>
      <c r="D28" s="339">
        <v>5998</v>
      </c>
      <c r="E28" s="339">
        <v>0</v>
      </c>
      <c r="F28" s="339">
        <v>0</v>
      </c>
      <c r="G28" s="339">
        <v>0</v>
      </c>
      <c r="H28" s="339">
        <v>0</v>
      </c>
      <c r="I28" s="339">
        <v>0</v>
      </c>
      <c r="J28" s="339">
        <v>0</v>
      </c>
      <c r="K28" s="339">
        <v>0</v>
      </c>
      <c r="L28" s="339">
        <v>0</v>
      </c>
      <c r="M28" s="339">
        <v>0</v>
      </c>
      <c r="N28" s="339">
        <v>0</v>
      </c>
      <c r="O28" s="339">
        <v>0</v>
      </c>
      <c r="P28" s="339">
        <v>0</v>
      </c>
      <c r="Q28" s="340"/>
      <c r="R28" s="75" t="s">
        <v>302</v>
      </c>
      <c r="S28" s="59"/>
      <c r="T28" s="59"/>
      <c r="U28" s="59"/>
      <c r="V28" s="59" t="s">
        <v>212</v>
      </c>
    </row>
    <row r="29" spans="1:22" s="341" customFormat="1" ht="12.75" customHeight="1" x14ac:dyDescent="0.25">
      <c r="A29" s="72" t="s">
        <v>303</v>
      </c>
      <c r="B29" s="339">
        <v>875</v>
      </c>
      <c r="C29" s="339">
        <v>523</v>
      </c>
      <c r="D29" s="339">
        <v>35641</v>
      </c>
      <c r="E29" s="339">
        <v>2</v>
      </c>
      <c r="F29" s="339">
        <v>9928</v>
      </c>
      <c r="G29" s="339">
        <v>1</v>
      </c>
      <c r="H29" s="339">
        <v>4895</v>
      </c>
      <c r="I29" s="339">
        <v>1</v>
      </c>
      <c r="J29" s="339">
        <v>5033</v>
      </c>
      <c r="K29" s="339">
        <v>0</v>
      </c>
      <c r="L29" s="339">
        <v>0</v>
      </c>
      <c r="M29" s="339">
        <v>0</v>
      </c>
      <c r="N29" s="339">
        <v>0</v>
      </c>
      <c r="O29" s="339">
        <v>0</v>
      </c>
      <c r="P29" s="339">
        <v>0</v>
      </c>
      <c r="Q29" s="340"/>
      <c r="R29" s="75" t="s">
        <v>304</v>
      </c>
      <c r="S29" s="59"/>
      <c r="T29" s="59"/>
      <c r="U29" s="59"/>
      <c r="V29" s="59" t="s">
        <v>212</v>
      </c>
    </row>
    <row r="30" spans="1:22" s="341" customFormat="1" ht="12.75" customHeight="1" x14ac:dyDescent="0.25">
      <c r="A30" s="70" t="s">
        <v>305</v>
      </c>
      <c r="B30" s="342">
        <v>2794</v>
      </c>
      <c r="C30" s="342">
        <v>2090</v>
      </c>
      <c r="D30" s="342">
        <v>233077</v>
      </c>
      <c r="E30" s="342">
        <v>17</v>
      </c>
      <c r="F30" s="342">
        <v>182584</v>
      </c>
      <c r="G30" s="342">
        <v>9</v>
      </c>
      <c r="H30" s="342">
        <v>34696</v>
      </c>
      <c r="I30" s="342">
        <v>3</v>
      </c>
      <c r="J30" s="342">
        <v>22018</v>
      </c>
      <c r="K30" s="342">
        <v>4</v>
      </c>
      <c r="L30" s="342">
        <v>71692</v>
      </c>
      <c r="M30" s="342">
        <v>1</v>
      </c>
      <c r="N30" s="342">
        <v>54178</v>
      </c>
      <c r="O30" s="342">
        <v>0</v>
      </c>
      <c r="P30" s="342">
        <v>0</v>
      </c>
      <c r="Q30" s="340"/>
      <c r="R30" s="38" t="s">
        <v>306</v>
      </c>
      <c r="S30" s="59"/>
      <c r="T30" s="59"/>
      <c r="U30" s="59" t="s">
        <v>212</v>
      </c>
      <c r="V30" s="59"/>
    </row>
    <row r="31" spans="1:22" s="341" customFormat="1" ht="12.75" customHeight="1" x14ac:dyDescent="0.25">
      <c r="A31" s="72" t="s">
        <v>307</v>
      </c>
      <c r="B31" s="339">
        <v>510</v>
      </c>
      <c r="C31" s="339">
        <v>130</v>
      </c>
      <c r="D31" s="339">
        <v>12436</v>
      </c>
      <c r="E31" s="339">
        <v>1</v>
      </c>
      <c r="F31" s="339">
        <v>2612</v>
      </c>
      <c r="G31" s="339">
        <v>1</v>
      </c>
      <c r="H31" s="339">
        <v>2612</v>
      </c>
      <c r="I31" s="339">
        <v>0</v>
      </c>
      <c r="J31" s="339">
        <v>0</v>
      </c>
      <c r="K31" s="339">
        <v>0</v>
      </c>
      <c r="L31" s="339">
        <v>0</v>
      </c>
      <c r="M31" s="339">
        <v>0</v>
      </c>
      <c r="N31" s="339">
        <v>0</v>
      </c>
      <c r="O31" s="339">
        <v>0</v>
      </c>
      <c r="P31" s="339">
        <v>0</v>
      </c>
      <c r="Q31" s="340"/>
      <c r="R31" s="75" t="s">
        <v>308</v>
      </c>
      <c r="S31" s="59"/>
      <c r="T31" s="59"/>
      <c r="U31" s="59"/>
      <c r="V31" s="59" t="s">
        <v>212</v>
      </c>
    </row>
    <row r="32" spans="1:22" s="341" customFormat="1" ht="12.75" customHeight="1" x14ac:dyDescent="0.25">
      <c r="A32" s="72" t="s">
        <v>309</v>
      </c>
      <c r="B32" s="339">
        <v>165</v>
      </c>
      <c r="C32" s="339">
        <v>350</v>
      </c>
      <c r="D32" s="339">
        <v>34064</v>
      </c>
      <c r="E32" s="339">
        <v>1</v>
      </c>
      <c r="F32" s="339">
        <v>14268</v>
      </c>
      <c r="G32" s="339">
        <v>0</v>
      </c>
      <c r="H32" s="339">
        <v>0</v>
      </c>
      <c r="I32" s="339">
        <v>0</v>
      </c>
      <c r="J32" s="339">
        <v>0</v>
      </c>
      <c r="K32" s="339">
        <v>1</v>
      </c>
      <c r="L32" s="339">
        <v>14268</v>
      </c>
      <c r="M32" s="339">
        <v>0</v>
      </c>
      <c r="N32" s="339">
        <v>0</v>
      </c>
      <c r="O32" s="339">
        <v>0</v>
      </c>
      <c r="P32" s="339">
        <v>0</v>
      </c>
      <c r="Q32" s="340"/>
      <c r="R32" s="75" t="s">
        <v>310</v>
      </c>
      <c r="S32" s="59"/>
      <c r="T32" s="59"/>
      <c r="U32" s="59"/>
      <c r="V32" s="59" t="s">
        <v>212</v>
      </c>
    </row>
    <row r="33" spans="1:22" s="341" customFormat="1" ht="12.75" customHeight="1" x14ac:dyDescent="0.25">
      <c r="A33" s="72" t="s">
        <v>311</v>
      </c>
      <c r="B33" s="339">
        <v>1038</v>
      </c>
      <c r="C33" s="339">
        <v>524</v>
      </c>
      <c r="D33" s="339">
        <v>63960</v>
      </c>
      <c r="E33" s="339">
        <v>9</v>
      </c>
      <c r="F33" s="339">
        <v>91832</v>
      </c>
      <c r="G33" s="339">
        <v>6</v>
      </c>
      <c r="H33" s="339">
        <v>24663</v>
      </c>
      <c r="I33" s="339">
        <v>2</v>
      </c>
      <c r="J33" s="339">
        <v>12991</v>
      </c>
      <c r="K33" s="339">
        <v>0</v>
      </c>
      <c r="L33" s="339">
        <v>0</v>
      </c>
      <c r="M33" s="339">
        <v>1</v>
      </c>
      <c r="N33" s="339">
        <v>54178</v>
      </c>
      <c r="O33" s="339">
        <v>0</v>
      </c>
      <c r="P33" s="339">
        <v>0</v>
      </c>
      <c r="Q33" s="340"/>
      <c r="R33" s="75" t="s">
        <v>312</v>
      </c>
      <c r="S33" s="59"/>
      <c r="T33" s="59"/>
      <c r="U33" s="59"/>
      <c r="V33" s="59" t="s">
        <v>212</v>
      </c>
    </row>
    <row r="34" spans="1:22" s="341" customFormat="1" ht="12.75" customHeight="1" x14ac:dyDescent="0.25">
      <c r="A34" s="72" t="s">
        <v>313</v>
      </c>
      <c r="B34" s="343">
        <v>157</v>
      </c>
      <c r="C34" s="343">
        <v>52</v>
      </c>
      <c r="D34" s="343">
        <v>6253</v>
      </c>
      <c r="E34" s="343">
        <v>0</v>
      </c>
      <c r="F34" s="343">
        <v>0</v>
      </c>
      <c r="G34" s="343">
        <v>0</v>
      </c>
      <c r="H34" s="343">
        <v>0</v>
      </c>
      <c r="I34" s="343">
        <v>0</v>
      </c>
      <c r="J34" s="343">
        <v>0</v>
      </c>
      <c r="K34" s="343">
        <v>0</v>
      </c>
      <c r="L34" s="343">
        <v>0</v>
      </c>
      <c r="M34" s="343">
        <v>0</v>
      </c>
      <c r="N34" s="343">
        <v>0</v>
      </c>
      <c r="O34" s="343">
        <v>0</v>
      </c>
      <c r="P34" s="343">
        <v>0</v>
      </c>
      <c r="Q34" s="338"/>
      <c r="R34" s="75" t="s">
        <v>314</v>
      </c>
      <c r="S34" s="59"/>
      <c r="T34" s="59"/>
      <c r="U34" s="59"/>
      <c r="V34" s="59" t="s">
        <v>212</v>
      </c>
    </row>
    <row r="35" spans="1:22" s="341" customFormat="1" ht="12.75" customHeight="1" x14ac:dyDescent="0.25">
      <c r="A35" s="72" t="s">
        <v>315</v>
      </c>
      <c r="B35" s="339">
        <v>88</v>
      </c>
      <c r="C35" s="339">
        <v>245</v>
      </c>
      <c r="D35" s="339">
        <v>17457</v>
      </c>
      <c r="E35" s="339">
        <v>1</v>
      </c>
      <c r="F35" s="339">
        <v>4230</v>
      </c>
      <c r="G35" s="339">
        <v>1</v>
      </c>
      <c r="H35" s="339">
        <v>4230</v>
      </c>
      <c r="I35" s="339">
        <v>0</v>
      </c>
      <c r="J35" s="339">
        <v>0</v>
      </c>
      <c r="K35" s="339">
        <v>0</v>
      </c>
      <c r="L35" s="339">
        <v>0</v>
      </c>
      <c r="M35" s="339">
        <v>0</v>
      </c>
      <c r="N35" s="339">
        <v>0</v>
      </c>
      <c r="O35" s="339">
        <v>0</v>
      </c>
      <c r="P35" s="339">
        <v>0</v>
      </c>
      <c r="Q35" s="340"/>
      <c r="R35" s="75" t="s">
        <v>316</v>
      </c>
      <c r="S35" s="59"/>
      <c r="T35" s="59"/>
      <c r="U35" s="59"/>
      <c r="V35" s="59" t="s">
        <v>212</v>
      </c>
    </row>
    <row r="36" spans="1:22" s="188" customFormat="1" ht="12.75" customHeight="1" x14ac:dyDescent="0.25">
      <c r="A36" s="72" t="s">
        <v>317</v>
      </c>
      <c r="B36" s="339">
        <v>316</v>
      </c>
      <c r="C36" s="339">
        <v>137</v>
      </c>
      <c r="D36" s="339">
        <v>11639</v>
      </c>
      <c r="E36" s="339">
        <v>0</v>
      </c>
      <c r="F36" s="339">
        <v>0</v>
      </c>
      <c r="G36" s="339">
        <v>0</v>
      </c>
      <c r="H36" s="339">
        <v>0</v>
      </c>
      <c r="I36" s="339">
        <v>0</v>
      </c>
      <c r="J36" s="339">
        <v>0</v>
      </c>
      <c r="K36" s="339">
        <v>0</v>
      </c>
      <c r="L36" s="339">
        <v>0</v>
      </c>
      <c r="M36" s="339">
        <v>0</v>
      </c>
      <c r="N36" s="339">
        <v>0</v>
      </c>
      <c r="O36" s="339">
        <v>0</v>
      </c>
      <c r="P36" s="339">
        <v>0</v>
      </c>
      <c r="Q36" s="340"/>
      <c r="R36" s="75" t="s">
        <v>318</v>
      </c>
      <c r="S36" s="59"/>
      <c r="T36" s="59"/>
      <c r="U36" s="59"/>
      <c r="V36" s="59" t="s">
        <v>212</v>
      </c>
    </row>
    <row r="37" spans="1:22" s="341" customFormat="1" ht="12.75" customHeight="1" x14ac:dyDescent="0.25">
      <c r="A37" s="72" t="s">
        <v>319</v>
      </c>
      <c r="B37" s="339">
        <v>488</v>
      </c>
      <c r="C37" s="339">
        <v>555</v>
      </c>
      <c r="D37" s="339">
        <v>74476</v>
      </c>
      <c r="E37" s="339">
        <v>4</v>
      </c>
      <c r="F37" s="339">
        <v>58570</v>
      </c>
      <c r="G37" s="339">
        <v>1</v>
      </c>
      <c r="H37" s="339">
        <v>3191</v>
      </c>
      <c r="I37" s="339">
        <v>1</v>
      </c>
      <c r="J37" s="339">
        <v>9027</v>
      </c>
      <c r="K37" s="339">
        <v>2</v>
      </c>
      <c r="L37" s="339">
        <v>46352</v>
      </c>
      <c r="M37" s="339">
        <v>0</v>
      </c>
      <c r="N37" s="339">
        <v>0</v>
      </c>
      <c r="O37" s="339">
        <v>0</v>
      </c>
      <c r="P37" s="339">
        <v>0</v>
      </c>
      <c r="Q37" s="340"/>
      <c r="R37" s="75" t="s">
        <v>320</v>
      </c>
      <c r="S37" s="59"/>
      <c r="T37" s="59"/>
      <c r="U37" s="59"/>
      <c r="V37" s="59" t="s">
        <v>212</v>
      </c>
    </row>
    <row r="38" spans="1:22" s="341" customFormat="1" ht="12.75" customHeight="1" x14ac:dyDescent="0.25">
      <c r="A38" s="72" t="s">
        <v>321</v>
      </c>
      <c r="B38" s="339">
        <v>32</v>
      </c>
      <c r="C38" s="339">
        <v>97</v>
      </c>
      <c r="D38" s="339">
        <v>12792</v>
      </c>
      <c r="E38" s="339">
        <v>1</v>
      </c>
      <c r="F38" s="339">
        <v>11072</v>
      </c>
      <c r="G38" s="339">
        <v>0</v>
      </c>
      <c r="H38" s="339">
        <v>0</v>
      </c>
      <c r="I38" s="339">
        <v>0</v>
      </c>
      <c r="J38" s="339">
        <v>0</v>
      </c>
      <c r="K38" s="339">
        <v>1</v>
      </c>
      <c r="L38" s="339">
        <v>11072</v>
      </c>
      <c r="M38" s="339">
        <v>0</v>
      </c>
      <c r="N38" s="339">
        <v>0</v>
      </c>
      <c r="O38" s="339">
        <v>0</v>
      </c>
      <c r="P38" s="339">
        <v>0</v>
      </c>
      <c r="Q38" s="340"/>
      <c r="R38" s="75" t="s">
        <v>322</v>
      </c>
      <c r="S38" s="59"/>
      <c r="T38" s="59"/>
      <c r="U38" s="59"/>
      <c r="V38" s="59" t="s">
        <v>212</v>
      </c>
    </row>
    <row r="39" spans="1:22" s="341" customFormat="1" ht="12.75" customHeight="1" x14ac:dyDescent="0.25">
      <c r="A39" s="70" t="s">
        <v>323</v>
      </c>
      <c r="B39" s="342">
        <v>3212</v>
      </c>
      <c r="C39" s="342">
        <v>1641</v>
      </c>
      <c r="D39" s="342">
        <v>254980</v>
      </c>
      <c r="E39" s="342">
        <v>95</v>
      </c>
      <c r="F39" s="342">
        <v>1478036</v>
      </c>
      <c r="G39" s="342">
        <v>32</v>
      </c>
      <c r="H39" s="342">
        <v>103827</v>
      </c>
      <c r="I39" s="342">
        <v>25</v>
      </c>
      <c r="J39" s="342">
        <v>173016</v>
      </c>
      <c r="K39" s="342">
        <v>35</v>
      </c>
      <c r="L39" s="342">
        <v>715503</v>
      </c>
      <c r="M39" s="342">
        <v>1</v>
      </c>
      <c r="N39" s="342">
        <v>65469</v>
      </c>
      <c r="O39" s="342">
        <v>2</v>
      </c>
      <c r="P39" s="342">
        <v>420221</v>
      </c>
      <c r="Q39" s="340"/>
      <c r="R39" s="38" t="s">
        <v>324</v>
      </c>
      <c r="S39" s="59"/>
      <c r="T39" s="59"/>
      <c r="U39" s="59" t="s">
        <v>212</v>
      </c>
      <c r="V39" s="59"/>
    </row>
    <row r="40" spans="1:22" s="341" customFormat="1" ht="12.75" customHeight="1" x14ac:dyDescent="0.25">
      <c r="A40" s="72" t="s">
        <v>325</v>
      </c>
      <c r="B40" s="339">
        <v>170</v>
      </c>
      <c r="C40" s="339">
        <v>251</v>
      </c>
      <c r="D40" s="339">
        <v>17787</v>
      </c>
      <c r="E40" s="339">
        <v>1</v>
      </c>
      <c r="F40" s="339">
        <v>3189</v>
      </c>
      <c r="G40" s="339">
        <v>1</v>
      </c>
      <c r="H40" s="339">
        <v>3189</v>
      </c>
      <c r="I40" s="339">
        <v>0</v>
      </c>
      <c r="J40" s="339">
        <v>0</v>
      </c>
      <c r="K40" s="339">
        <v>0</v>
      </c>
      <c r="L40" s="339">
        <v>0</v>
      </c>
      <c r="M40" s="339">
        <v>0</v>
      </c>
      <c r="N40" s="339">
        <v>0</v>
      </c>
      <c r="O40" s="339">
        <v>0</v>
      </c>
      <c r="P40" s="339">
        <v>0</v>
      </c>
      <c r="Q40" s="340"/>
      <c r="R40" s="75" t="s">
        <v>326</v>
      </c>
      <c r="S40" s="59"/>
      <c r="T40" s="59"/>
      <c r="U40" s="59"/>
      <c r="V40" s="59" t="s">
        <v>212</v>
      </c>
    </row>
    <row r="41" spans="1:22" s="341" customFormat="1" ht="12.75" customHeight="1" x14ac:dyDescent="0.25">
      <c r="A41" s="72" t="s">
        <v>327</v>
      </c>
      <c r="B41" s="343">
        <v>7</v>
      </c>
      <c r="C41" s="343">
        <v>8</v>
      </c>
      <c r="D41" s="343">
        <v>2400</v>
      </c>
      <c r="E41" s="343">
        <v>3</v>
      </c>
      <c r="F41" s="343">
        <v>28636</v>
      </c>
      <c r="G41" s="343">
        <v>2</v>
      </c>
      <c r="H41" s="343">
        <v>7484</v>
      </c>
      <c r="I41" s="343">
        <v>0</v>
      </c>
      <c r="J41" s="343">
        <v>0</v>
      </c>
      <c r="K41" s="343">
        <v>1</v>
      </c>
      <c r="L41" s="343">
        <v>21152</v>
      </c>
      <c r="M41" s="343">
        <v>0</v>
      </c>
      <c r="N41" s="343">
        <v>0</v>
      </c>
      <c r="O41" s="343">
        <v>0</v>
      </c>
      <c r="P41" s="343">
        <v>0</v>
      </c>
      <c r="Q41" s="338"/>
      <c r="R41" s="75" t="s">
        <v>328</v>
      </c>
      <c r="S41" s="59"/>
      <c r="T41" s="59"/>
      <c r="U41" s="59"/>
      <c r="V41" s="59" t="s">
        <v>212</v>
      </c>
    </row>
    <row r="42" spans="1:22" s="341" customFormat="1" ht="12.75" customHeight="1" x14ac:dyDescent="0.25">
      <c r="A42" s="72" t="s">
        <v>329</v>
      </c>
      <c r="B42" s="339">
        <v>266</v>
      </c>
      <c r="C42" s="339">
        <v>67</v>
      </c>
      <c r="D42" s="339">
        <v>20149</v>
      </c>
      <c r="E42" s="339">
        <v>5</v>
      </c>
      <c r="F42" s="339">
        <v>143842</v>
      </c>
      <c r="G42" s="339">
        <v>0</v>
      </c>
      <c r="H42" s="339">
        <v>0</v>
      </c>
      <c r="I42" s="339">
        <v>0</v>
      </c>
      <c r="J42" s="339">
        <v>0</v>
      </c>
      <c r="K42" s="339">
        <v>4</v>
      </c>
      <c r="L42" s="339">
        <v>78373</v>
      </c>
      <c r="M42" s="339">
        <v>1</v>
      </c>
      <c r="N42" s="339">
        <v>65469</v>
      </c>
      <c r="O42" s="339">
        <v>0</v>
      </c>
      <c r="P42" s="339">
        <v>0</v>
      </c>
      <c r="Q42" s="340"/>
      <c r="R42" s="75" t="s">
        <v>330</v>
      </c>
      <c r="S42" s="59"/>
      <c r="T42" s="59"/>
      <c r="U42" s="59"/>
      <c r="V42" s="59" t="s">
        <v>212</v>
      </c>
    </row>
    <row r="43" spans="1:22" s="188" customFormat="1" ht="12.75" customHeight="1" x14ac:dyDescent="0.25">
      <c r="A43" s="72" t="s">
        <v>331</v>
      </c>
      <c r="B43" s="339">
        <v>0</v>
      </c>
      <c r="C43" s="339">
        <v>1</v>
      </c>
      <c r="D43" s="339">
        <v>1816</v>
      </c>
      <c r="E43" s="339">
        <v>10</v>
      </c>
      <c r="F43" s="339">
        <v>133161</v>
      </c>
      <c r="G43" s="339">
        <v>3</v>
      </c>
      <c r="H43" s="339">
        <v>10994</v>
      </c>
      <c r="I43" s="339">
        <v>2</v>
      </c>
      <c r="J43" s="339">
        <v>11757</v>
      </c>
      <c r="K43" s="339">
        <v>5</v>
      </c>
      <c r="L43" s="339">
        <v>110410</v>
      </c>
      <c r="M43" s="339">
        <v>0</v>
      </c>
      <c r="N43" s="339">
        <v>0</v>
      </c>
      <c r="O43" s="339">
        <v>0</v>
      </c>
      <c r="P43" s="339">
        <v>0</v>
      </c>
      <c r="Q43" s="340"/>
      <c r="R43" s="75" t="s">
        <v>332</v>
      </c>
      <c r="S43" s="59"/>
      <c r="T43" s="59"/>
      <c r="U43" s="59"/>
      <c r="V43" s="59" t="s">
        <v>212</v>
      </c>
    </row>
    <row r="44" spans="1:22" s="341" customFormat="1" ht="12.75" customHeight="1" x14ac:dyDescent="0.25">
      <c r="A44" s="72" t="s">
        <v>333</v>
      </c>
      <c r="B44" s="339">
        <v>0</v>
      </c>
      <c r="C44" s="339">
        <v>0</v>
      </c>
      <c r="D44" s="339">
        <v>0</v>
      </c>
      <c r="E44" s="339">
        <v>9</v>
      </c>
      <c r="F44" s="339">
        <v>172557</v>
      </c>
      <c r="G44" s="339">
        <v>0</v>
      </c>
      <c r="H44" s="339">
        <v>0</v>
      </c>
      <c r="I44" s="339">
        <v>2</v>
      </c>
      <c r="J44" s="339">
        <v>14386</v>
      </c>
      <c r="K44" s="339">
        <v>7</v>
      </c>
      <c r="L44" s="339">
        <v>158171</v>
      </c>
      <c r="M44" s="339">
        <v>0</v>
      </c>
      <c r="N44" s="339">
        <v>0</v>
      </c>
      <c r="O44" s="339">
        <v>0</v>
      </c>
      <c r="P44" s="339">
        <v>0</v>
      </c>
      <c r="Q44" s="340"/>
      <c r="R44" s="75" t="s">
        <v>334</v>
      </c>
      <c r="S44" s="59"/>
      <c r="T44" s="59"/>
      <c r="U44" s="59"/>
      <c r="V44" s="59" t="s">
        <v>212</v>
      </c>
    </row>
    <row r="45" spans="1:22" s="341" customFormat="1" ht="12.75" customHeight="1" x14ac:dyDescent="0.25">
      <c r="A45" s="72" t="s">
        <v>335</v>
      </c>
      <c r="B45" s="339">
        <v>806</v>
      </c>
      <c r="C45" s="339">
        <v>219</v>
      </c>
      <c r="D45" s="339">
        <v>36157</v>
      </c>
      <c r="E45" s="339">
        <v>5</v>
      </c>
      <c r="F45" s="339">
        <v>29212</v>
      </c>
      <c r="G45" s="339">
        <v>3</v>
      </c>
      <c r="H45" s="339">
        <v>6425</v>
      </c>
      <c r="I45" s="339">
        <v>1</v>
      </c>
      <c r="J45" s="339">
        <v>7328</v>
      </c>
      <c r="K45" s="339">
        <v>1</v>
      </c>
      <c r="L45" s="339">
        <v>15459</v>
      </c>
      <c r="M45" s="339">
        <v>0</v>
      </c>
      <c r="N45" s="339">
        <v>0</v>
      </c>
      <c r="O45" s="339">
        <v>0</v>
      </c>
      <c r="P45" s="339">
        <v>0</v>
      </c>
      <c r="Q45" s="340"/>
      <c r="R45" s="75" t="s">
        <v>336</v>
      </c>
      <c r="S45" s="59"/>
      <c r="T45" s="59"/>
      <c r="U45" s="59"/>
      <c r="V45" s="59" t="s">
        <v>212</v>
      </c>
    </row>
    <row r="46" spans="1:22" s="341" customFormat="1" ht="12.75" customHeight="1" x14ac:dyDescent="0.25">
      <c r="A46" s="72" t="s">
        <v>337</v>
      </c>
      <c r="B46" s="339">
        <v>1098</v>
      </c>
      <c r="C46" s="339">
        <v>201</v>
      </c>
      <c r="D46" s="339">
        <v>29143</v>
      </c>
      <c r="E46" s="339">
        <v>10</v>
      </c>
      <c r="F46" s="339">
        <v>54113</v>
      </c>
      <c r="G46" s="339">
        <v>6</v>
      </c>
      <c r="H46" s="339">
        <v>16713</v>
      </c>
      <c r="I46" s="339">
        <v>3</v>
      </c>
      <c r="J46" s="339">
        <v>24339</v>
      </c>
      <c r="K46" s="339">
        <v>1</v>
      </c>
      <c r="L46" s="339">
        <v>13061</v>
      </c>
      <c r="M46" s="339">
        <v>0</v>
      </c>
      <c r="N46" s="339">
        <v>0</v>
      </c>
      <c r="O46" s="339">
        <v>0</v>
      </c>
      <c r="P46" s="339">
        <v>0</v>
      </c>
      <c r="Q46" s="340"/>
      <c r="R46" s="75" t="s">
        <v>338</v>
      </c>
      <c r="S46" s="59"/>
      <c r="T46" s="59"/>
      <c r="U46" s="59"/>
      <c r="V46" s="59" t="s">
        <v>212</v>
      </c>
    </row>
    <row r="47" spans="1:22" s="341" customFormat="1" ht="12.75" customHeight="1" x14ac:dyDescent="0.25">
      <c r="A47" s="72" t="s">
        <v>339</v>
      </c>
      <c r="B47" s="339">
        <v>0</v>
      </c>
      <c r="C47" s="339">
        <v>0</v>
      </c>
      <c r="D47" s="339">
        <v>0</v>
      </c>
      <c r="E47" s="339">
        <v>1</v>
      </c>
      <c r="F47" s="339">
        <v>231800</v>
      </c>
      <c r="G47" s="339">
        <v>0</v>
      </c>
      <c r="H47" s="339">
        <v>0</v>
      </c>
      <c r="I47" s="339">
        <v>0</v>
      </c>
      <c r="J47" s="339">
        <v>0</v>
      </c>
      <c r="K47" s="339">
        <v>0</v>
      </c>
      <c r="L47" s="339">
        <v>0</v>
      </c>
      <c r="M47" s="339">
        <v>0</v>
      </c>
      <c r="N47" s="339">
        <v>0</v>
      </c>
      <c r="O47" s="339">
        <v>1</v>
      </c>
      <c r="P47" s="339">
        <v>231800</v>
      </c>
      <c r="Q47" s="340"/>
      <c r="R47" s="75" t="s">
        <v>340</v>
      </c>
      <c r="S47" s="59"/>
      <c r="T47" s="59"/>
      <c r="U47" s="59"/>
      <c r="V47" s="59" t="s">
        <v>212</v>
      </c>
    </row>
    <row r="48" spans="1:22" s="341" customFormat="1" ht="12.75" customHeight="1" x14ac:dyDescent="0.25">
      <c r="A48" s="72" t="s">
        <v>341</v>
      </c>
      <c r="B48" s="339">
        <v>103</v>
      </c>
      <c r="C48" s="339">
        <v>89</v>
      </c>
      <c r="D48" s="339">
        <v>16396</v>
      </c>
      <c r="E48" s="339">
        <v>3</v>
      </c>
      <c r="F48" s="339">
        <v>47756</v>
      </c>
      <c r="G48" s="339">
        <v>2</v>
      </c>
      <c r="H48" s="339">
        <v>6464</v>
      </c>
      <c r="I48" s="339">
        <v>0</v>
      </c>
      <c r="J48" s="339">
        <v>0</v>
      </c>
      <c r="K48" s="339">
        <v>1</v>
      </c>
      <c r="L48" s="339">
        <v>41292</v>
      </c>
      <c r="M48" s="339">
        <v>0</v>
      </c>
      <c r="N48" s="339">
        <v>0</v>
      </c>
      <c r="O48" s="339">
        <v>0</v>
      </c>
      <c r="P48" s="339">
        <v>0</v>
      </c>
      <c r="Q48" s="340"/>
      <c r="R48" s="75" t="s">
        <v>342</v>
      </c>
      <c r="S48" s="59"/>
      <c r="T48" s="59"/>
      <c r="U48" s="59"/>
      <c r="V48" s="59" t="s">
        <v>212</v>
      </c>
    </row>
    <row r="49" spans="1:22" s="341" customFormat="1" ht="12.75" customHeight="1" x14ac:dyDescent="0.25">
      <c r="A49" s="72" t="s">
        <v>343</v>
      </c>
      <c r="B49" s="339">
        <v>117</v>
      </c>
      <c r="C49" s="339">
        <v>219</v>
      </c>
      <c r="D49" s="339">
        <v>32344</v>
      </c>
      <c r="E49" s="339">
        <v>16</v>
      </c>
      <c r="F49" s="339">
        <v>104213</v>
      </c>
      <c r="G49" s="339">
        <v>6</v>
      </c>
      <c r="H49" s="339">
        <v>25199</v>
      </c>
      <c r="I49" s="339">
        <v>8</v>
      </c>
      <c r="J49" s="339">
        <v>53814</v>
      </c>
      <c r="K49" s="339">
        <v>2</v>
      </c>
      <c r="L49" s="339">
        <v>25200</v>
      </c>
      <c r="M49" s="339">
        <v>0</v>
      </c>
      <c r="N49" s="339">
        <v>0</v>
      </c>
      <c r="O49" s="339">
        <v>0</v>
      </c>
      <c r="P49" s="339">
        <v>0</v>
      </c>
      <c r="Q49" s="340"/>
      <c r="R49" s="75" t="s">
        <v>344</v>
      </c>
      <c r="S49" s="59"/>
      <c r="T49" s="59"/>
      <c r="U49" s="59"/>
      <c r="V49" s="59" t="s">
        <v>212</v>
      </c>
    </row>
    <row r="50" spans="1:22" s="341" customFormat="1" ht="12.75" customHeight="1" x14ac:dyDescent="0.25">
      <c r="A50" s="72" t="s">
        <v>345</v>
      </c>
      <c r="B50" s="343">
        <v>112</v>
      </c>
      <c r="C50" s="343">
        <v>107</v>
      </c>
      <c r="D50" s="343">
        <v>15724</v>
      </c>
      <c r="E50" s="343">
        <v>7</v>
      </c>
      <c r="F50" s="343">
        <v>51873</v>
      </c>
      <c r="G50" s="343">
        <v>5</v>
      </c>
      <c r="H50" s="343">
        <v>16968</v>
      </c>
      <c r="I50" s="343">
        <v>1</v>
      </c>
      <c r="J50" s="343">
        <v>7946</v>
      </c>
      <c r="K50" s="343">
        <v>1</v>
      </c>
      <c r="L50" s="343">
        <v>26959</v>
      </c>
      <c r="M50" s="343">
        <v>0</v>
      </c>
      <c r="N50" s="343">
        <v>0</v>
      </c>
      <c r="O50" s="343">
        <v>0</v>
      </c>
      <c r="P50" s="343">
        <v>0</v>
      </c>
      <c r="Q50" s="338"/>
      <c r="R50" s="75" t="s">
        <v>346</v>
      </c>
      <c r="S50" s="59"/>
      <c r="T50" s="59"/>
      <c r="U50" s="59"/>
      <c r="V50" s="59" t="s">
        <v>212</v>
      </c>
    </row>
    <row r="51" spans="1:22" s="341" customFormat="1" ht="12.75" customHeight="1" x14ac:dyDescent="0.25">
      <c r="A51" s="72" t="s">
        <v>347</v>
      </c>
      <c r="B51" s="339">
        <v>0</v>
      </c>
      <c r="C51" s="339">
        <v>0</v>
      </c>
      <c r="D51" s="339">
        <v>0</v>
      </c>
      <c r="E51" s="339">
        <v>1</v>
      </c>
      <c r="F51" s="339">
        <v>22143</v>
      </c>
      <c r="G51" s="339">
        <v>0</v>
      </c>
      <c r="H51" s="339">
        <v>0</v>
      </c>
      <c r="I51" s="339">
        <v>0</v>
      </c>
      <c r="J51" s="339">
        <v>0</v>
      </c>
      <c r="K51" s="339">
        <v>1</v>
      </c>
      <c r="L51" s="339">
        <v>22143</v>
      </c>
      <c r="M51" s="339">
        <v>0</v>
      </c>
      <c r="N51" s="339">
        <v>0</v>
      </c>
      <c r="O51" s="339">
        <v>0</v>
      </c>
      <c r="P51" s="339">
        <v>0</v>
      </c>
      <c r="Q51" s="340"/>
      <c r="R51" s="75" t="s">
        <v>348</v>
      </c>
      <c r="S51" s="59"/>
      <c r="T51" s="59"/>
      <c r="U51" s="59"/>
      <c r="V51" s="59" t="s">
        <v>212</v>
      </c>
    </row>
    <row r="52" spans="1:22" s="188" customFormat="1" ht="12.75" customHeight="1" x14ac:dyDescent="0.25">
      <c r="A52" s="72" t="s">
        <v>349</v>
      </c>
      <c r="B52" s="339">
        <v>111</v>
      </c>
      <c r="C52" s="339">
        <v>50</v>
      </c>
      <c r="D52" s="339">
        <v>16145</v>
      </c>
      <c r="E52" s="339">
        <v>3</v>
      </c>
      <c r="F52" s="339">
        <v>22292</v>
      </c>
      <c r="G52" s="339">
        <v>1</v>
      </c>
      <c r="H52" s="339">
        <v>2126</v>
      </c>
      <c r="I52" s="339">
        <v>1</v>
      </c>
      <c r="J52" s="339">
        <v>7936</v>
      </c>
      <c r="K52" s="339">
        <v>1</v>
      </c>
      <c r="L52" s="339">
        <v>12230</v>
      </c>
      <c r="M52" s="339">
        <v>0</v>
      </c>
      <c r="N52" s="339">
        <v>0</v>
      </c>
      <c r="O52" s="339">
        <v>0</v>
      </c>
      <c r="P52" s="339">
        <v>0</v>
      </c>
      <c r="Q52" s="340"/>
      <c r="R52" s="75" t="s">
        <v>350</v>
      </c>
      <c r="S52" s="59"/>
      <c r="T52" s="59"/>
      <c r="U52" s="59"/>
      <c r="V52" s="59" t="s">
        <v>212</v>
      </c>
    </row>
    <row r="53" spans="1:22" s="341" customFormat="1" ht="12.75" customHeight="1" x14ac:dyDescent="0.25">
      <c r="A53" s="72" t="s">
        <v>351</v>
      </c>
      <c r="B53" s="339">
        <v>11</v>
      </c>
      <c r="C53" s="339">
        <v>178</v>
      </c>
      <c r="D53" s="339">
        <v>15872</v>
      </c>
      <c r="E53" s="339">
        <v>1</v>
      </c>
      <c r="F53" s="339">
        <v>5386</v>
      </c>
      <c r="G53" s="339">
        <v>0</v>
      </c>
      <c r="H53" s="339">
        <v>0</v>
      </c>
      <c r="I53" s="339">
        <v>1</v>
      </c>
      <c r="J53" s="339">
        <v>5386</v>
      </c>
      <c r="K53" s="339">
        <v>0</v>
      </c>
      <c r="L53" s="339">
        <v>0</v>
      </c>
      <c r="M53" s="339">
        <v>0</v>
      </c>
      <c r="N53" s="339">
        <v>0</v>
      </c>
      <c r="O53" s="339">
        <v>0</v>
      </c>
      <c r="P53" s="339">
        <v>0</v>
      </c>
      <c r="Q53" s="340"/>
      <c r="R53" s="75" t="s">
        <v>352</v>
      </c>
      <c r="S53" s="59"/>
      <c r="T53" s="59"/>
      <c r="U53" s="59"/>
      <c r="V53" s="59" t="s">
        <v>212</v>
      </c>
    </row>
    <row r="54" spans="1:22" s="341" customFormat="1" ht="12.75" customHeight="1" x14ac:dyDescent="0.25">
      <c r="A54" s="72" t="s">
        <v>353</v>
      </c>
      <c r="B54" s="339">
        <v>21</v>
      </c>
      <c r="C54" s="339">
        <v>0</v>
      </c>
      <c r="D54" s="339">
        <v>0</v>
      </c>
      <c r="E54" s="339">
        <v>5</v>
      </c>
      <c r="F54" s="339">
        <v>94651</v>
      </c>
      <c r="G54" s="339">
        <v>0</v>
      </c>
      <c r="H54" s="339">
        <v>0</v>
      </c>
      <c r="I54" s="339">
        <v>2</v>
      </c>
      <c r="J54" s="339">
        <v>15410</v>
      </c>
      <c r="K54" s="339">
        <v>3</v>
      </c>
      <c r="L54" s="339">
        <v>79241</v>
      </c>
      <c r="M54" s="339">
        <v>0</v>
      </c>
      <c r="N54" s="339">
        <v>0</v>
      </c>
      <c r="O54" s="339">
        <v>0</v>
      </c>
      <c r="P54" s="339">
        <v>0</v>
      </c>
      <c r="Q54" s="340"/>
      <c r="R54" s="75" t="s">
        <v>354</v>
      </c>
      <c r="S54" s="59"/>
      <c r="T54" s="59"/>
      <c r="U54" s="59"/>
      <c r="V54" s="59" t="s">
        <v>212</v>
      </c>
    </row>
    <row r="55" spans="1:22" s="341" customFormat="1" ht="12.75" customHeight="1" x14ac:dyDescent="0.25">
      <c r="A55" s="72" t="s">
        <v>355</v>
      </c>
      <c r="B55" s="339">
        <v>390</v>
      </c>
      <c r="C55" s="339">
        <v>249</v>
      </c>
      <c r="D55" s="339">
        <v>47838</v>
      </c>
      <c r="E55" s="339">
        <v>2</v>
      </c>
      <c r="F55" s="339">
        <v>32597</v>
      </c>
      <c r="G55" s="339">
        <v>1</v>
      </c>
      <c r="H55" s="339">
        <v>3278</v>
      </c>
      <c r="I55" s="339">
        <v>0</v>
      </c>
      <c r="J55" s="339">
        <v>0</v>
      </c>
      <c r="K55" s="339">
        <v>1</v>
      </c>
      <c r="L55" s="339">
        <v>29319</v>
      </c>
      <c r="M55" s="339">
        <v>0</v>
      </c>
      <c r="N55" s="339">
        <v>0</v>
      </c>
      <c r="O55" s="339">
        <v>0</v>
      </c>
      <c r="P55" s="339">
        <v>0</v>
      </c>
      <c r="Q55" s="340"/>
      <c r="R55" s="75" t="s">
        <v>356</v>
      </c>
      <c r="S55" s="59"/>
      <c r="T55" s="59"/>
      <c r="U55" s="59"/>
      <c r="V55" s="59" t="s">
        <v>212</v>
      </c>
    </row>
    <row r="56" spans="1:22" s="341" customFormat="1" ht="12.75" customHeight="1" x14ac:dyDescent="0.25">
      <c r="A56" s="72" t="s">
        <v>357</v>
      </c>
      <c r="B56" s="343">
        <v>0</v>
      </c>
      <c r="C56" s="343">
        <v>2</v>
      </c>
      <c r="D56" s="343">
        <v>3209</v>
      </c>
      <c r="E56" s="343">
        <v>13</v>
      </c>
      <c r="F56" s="343">
        <v>300615</v>
      </c>
      <c r="G56" s="343">
        <v>2</v>
      </c>
      <c r="H56" s="343">
        <v>4987</v>
      </c>
      <c r="I56" s="343">
        <v>4</v>
      </c>
      <c r="J56" s="343">
        <v>24714</v>
      </c>
      <c r="K56" s="343">
        <v>6</v>
      </c>
      <c r="L56" s="343">
        <v>82493</v>
      </c>
      <c r="M56" s="343">
        <v>0</v>
      </c>
      <c r="N56" s="343">
        <v>0</v>
      </c>
      <c r="O56" s="343">
        <v>1</v>
      </c>
      <c r="P56" s="343">
        <v>188421</v>
      </c>
      <c r="Q56" s="344"/>
      <c r="R56" s="75" t="s">
        <v>358</v>
      </c>
      <c r="S56" s="59"/>
      <c r="T56" s="59"/>
      <c r="U56" s="59"/>
      <c r="V56" s="59" t="s">
        <v>212</v>
      </c>
    </row>
    <row r="57" spans="1:22" s="341" customFormat="1" ht="12.75" customHeight="1" x14ac:dyDescent="0.25">
      <c r="A57" s="70" t="s">
        <v>359</v>
      </c>
      <c r="B57" s="337">
        <v>1533</v>
      </c>
      <c r="C57" s="337">
        <v>581</v>
      </c>
      <c r="D57" s="337">
        <v>58523</v>
      </c>
      <c r="E57" s="337">
        <v>3</v>
      </c>
      <c r="F57" s="337">
        <v>24192</v>
      </c>
      <c r="G57" s="337">
        <v>2</v>
      </c>
      <c r="H57" s="337">
        <v>6470</v>
      </c>
      <c r="I57" s="337">
        <v>0</v>
      </c>
      <c r="J57" s="337">
        <v>0</v>
      </c>
      <c r="K57" s="337">
        <v>1</v>
      </c>
      <c r="L57" s="337">
        <v>17722</v>
      </c>
      <c r="M57" s="337">
        <v>0</v>
      </c>
      <c r="N57" s="337">
        <v>0</v>
      </c>
      <c r="O57" s="337">
        <v>0</v>
      </c>
      <c r="P57" s="337">
        <v>0</v>
      </c>
      <c r="Q57" s="344"/>
      <c r="R57" s="38" t="s">
        <v>360</v>
      </c>
      <c r="S57" s="59"/>
      <c r="T57" s="59"/>
      <c r="U57" s="59" t="s">
        <v>212</v>
      </c>
      <c r="V57" s="59"/>
    </row>
    <row r="58" spans="1:22" s="341" customFormat="1" ht="12.75" customHeight="1" x14ac:dyDescent="0.25">
      <c r="A58" s="72" t="s">
        <v>361</v>
      </c>
      <c r="B58" s="343">
        <v>117</v>
      </c>
      <c r="C58" s="343">
        <v>46</v>
      </c>
      <c r="D58" s="343">
        <v>4883</v>
      </c>
      <c r="E58" s="343">
        <v>0</v>
      </c>
      <c r="F58" s="343">
        <v>0</v>
      </c>
      <c r="G58" s="343">
        <v>0</v>
      </c>
      <c r="H58" s="343">
        <v>0</v>
      </c>
      <c r="I58" s="343">
        <v>0</v>
      </c>
      <c r="J58" s="343">
        <v>0</v>
      </c>
      <c r="K58" s="343">
        <v>0</v>
      </c>
      <c r="L58" s="343">
        <v>0</v>
      </c>
      <c r="M58" s="343">
        <v>0</v>
      </c>
      <c r="N58" s="343">
        <v>0</v>
      </c>
      <c r="O58" s="343">
        <v>0</v>
      </c>
      <c r="P58" s="343">
        <v>0</v>
      </c>
      <c r="Q58" s="344"/>
      <c r="R58" s="75" t="s">
        <v>362</v>
      </c>
      <c r="S58" s="59"/>
      <c r="T58" s="59"/>
      <c r="U58" s="59"/>
      <c r="V58" s="59" t="s">
        <v>212</v>
      </c>
    </row>
    <row r="59" spans="1:22" s="341" customFormat="1" ht="12.75" customHeight="1" x14ac:dyDescent="0.25">
      <c r="A59" s="72" t="s">
        <v>363</v>
      </c>
      <c r="B59" s="343">
        <v>451</v>
      </c>
      <c r="C59" s="343">
        <v>131</v>
      </c>
      <c r="D59" s="343">
        <v>19417</v>
      </c>
      <c r="E59" s="343">
        <v>1</v>
      </c>
      <c r="F59" s="343">
        <v>17722</v>
      </c>
      <c r="G59" s="343">
        <v>0</v>
      </c>
      <c r="H59" s="343">
        <v>0</v>
      </c>
      <c r="I59" s="343">
        <v>0</v>
      </c>
      <c r="J59" s="343">
        <v>0</v>
      </c>
      <c r="K59" s="343">
        <v>1</v>
      </c>
      <c r="L59" s="343">
        <v>17722</v>
      </c>
      <c r="M59" s="343">
        <v>0</v>
      </c>
      <c r="N59" s="343">
        <v>0</v>
      </c>
      <c r="O59" s="343">
        <v>0</v>
      </c>
      <c r="P59" s="343">
        <v>0</v>
      </c>
      <c r="Q59" s="344"/>
      <c r="R59" s="75" t="s">
        <v>364</v>
      </c>
      <c r="S59" s="59"/>
      <c r="T59" s="59"/>
      <c r="U59" s="59"/>
      <c r="V59" s="59" t="s">
        <v>212</v>
      </c>
    </row>
    <row r="60" spans="1:22" s="341" customFormat="1" ht="12.75" customHeight="1" x14ac:dyDescent="0.25">
      <c r="A60" s="72" t="s">
        <v>365</v>
      </c>
      <c r="B60" s="343">
        <v>142</v>
      </c>
      <c r="C60" s="343">
        <v>125</v>
      </c>
      <c r="D60" s="343">
        <v>9119</v>
      </c>
      <c r="E60" s="343">
        <v>0</v>
      </c>
      <c r="F60" s="343">
        <v>0</v>
      </c>
      <c r="G60" s="343">
        <v>0</v>
      </c>
      <c r="H60" s="343">
        <v>0</v>
      </c>
      <c r="I60" s="343">
        <v>0</v>
      </c>
      <c r="J60" s="343">
        <v>0</v>
      </c>
      <c r="K60" s="343">
        <v>0</v>
      </c>
      <c r="L60" s="343">
        <v>0</v>
      </c>
      <c r="M60" s="343">
        <v>0</v>
      </c>
      <c r="N60" s="343">
        <v>0</v>
      </c>
      <c r="O60" s="343">
        <v>0</v>
      </c>
      <c r="P60" s="343">
        <v>0</v>
      </c>
      <c r="Q60" s="344"/>
      <c r="R60" s="75" t="s">
        <v>366</v>
      </c>
      <c r="S60" s="59"/>
      <c r="T60" s="59"/>
      <c r="U60" s="59"/>
      <c r="V60" s="59" t="s">
        <v>212</v>
      </c>
    </row>
    <row r="61" spans="1:22" s="341" customFormat="1" ht="12.75" customHeight="1" x14ac:dyDescent="0.25">
      <c r="A61" s="72" t="s">
        <v>367</v>
      </c>
      <c r="B61" s="343">
        <v>97</v>
      </c>
      <c r="C61" s="343">
        <v>89</v>
      </c>
      <c r="D61" s="343">
        <v>5787</v>
      </c>
      <c r="E61" s="343">
        <v>0</v>
      </c>
      <c r="F61" s="343">
        <v>0</v>
      </c>
      <c r="G61" s="343">
        <v>0</v>
      </c>
      <c r="H61" s="343">
        <v>0</v>
      </c>
      <c r="I61" s="343">
        <v>0</v>
      </c>
      <c r="J61" s="343">
        <v>0</v>
      </c>
      <c r="K61" s="343">
        <v>0</v>
      </c>
      <c r="L61" s="343">
        <v>0</v>
      </c>
      <c r="M61" s="343">
        <v>0</v>
      </c>
      <c r="N61" s="343">
        <v>0</v>
      </c>
      <c r="O61" s="343">
        <v>0</v>
      </c>
      <c r="P61" s="343">
        <v>0</v>
      </c>
      <c r="Q61" s="344"/>
      <c r="R61" s="75" t="s">
        <v>368</v>
      </c>
      <c r="S61" s="59"/>
      <c r="T61" s="59"/>
      <c r="U61" s="59"/>
      <c r="V61" s="59" t="s">
        <v>212</v>
      </c>
    </row>
    <row r="62" spans="1:22" s="188" customFormat="1" ht="12.75" customHeight="1" x14ac:dyDescent="0.25">
      <c r="A62" s="72" t="s">
        <v>369</v>
      </c>
      <c r="B62" s="343">
        <v>525</v>
      </c>
      <c r="C62" s="343">
        <v>108</v>
      </c>
      <c r="D62" s="343">
        <v>10191</v>
      </c>
      <c r="E62" s="343">
        <v>1</v>
      </c>
      <c r="F62" s="343">
        <v>3985</v>
      </c>
      <c r="G62" s="343">
        <v>1</v>
      </c>
      <c r="H62" s="343">
        <v>3985</v>
      </c>
      <c r="I62" s="343">
        <v>0</v>
      </c>
      <c r="J62" s="343">
        <v>0</v>
      </c>
      <c r="K62" s="343">
        <v>0</v>
      </c>
      <c r="L62" s="343">
        <v>0</v>
      </c>
      <c r="M62" s="343">
        <v>0</v>
      </c>
      <c r="N62" s="343">
        <v>0</v>
      </c>
      <c r="O62" s="343">
        <v>0</v>
      </c>
      <c r="P62" s="343">
        <v>0</v>
      </c>
      <c r="Q62" s="338"/>
      <c r="R62" s="75" t="s">
        <v>370</v>
      </c>
      <c r="S62" s="59"/>
      <c r="T62" s="59"/>
      <c r="U62" s="59"/>
      <c r="V62" s="59" t="s">
        <v>212</v>
      </c>
    </row>
    <row r="63" spans="1:22" s="341" customFormat="1" ht="12.75" customHeight="1" x14ac:dyDescent="0.25">
      <c r="A63" s="72" t="s">
        <v>371</v>
      </c>
      <c r="B63" s="343">
        <v>201</v>
      </c>
      <c r="C63" s="343">
        <v>82</v>
      </c>
      <c r="D63" s="343">
        <v>9126</v>
      </c>
      <c r="E63" s="343">
        <v>1</v>
      </c>
      <c r="F63" s="343">
        <v>2485</v>
      </c>
      <c r="G63" s="343">
        <v>1</v>
      </c>
      <c r="H63" s="343">
        <v>2485</v>
      </c>
      <c r="I63" s="343">
        <v>0</v>
      </c>
      <c r="J63" s="343">
        <v>0</v>
      </c>
      <c r="K63" s="343">
        <v>0</v>
      </c>
      <c r="L63" s="343">
        <v>0</v>
      </c>
      <c r="M63" s="343">
        <v>0</v>
      </c>
      <c r="N63" s="343">
        <v>0</v>
      </c>
      <c r="O63" s="343">
        <v>0</v>
      </c>
      <c r="P63" s="343">
        <v>0</v>
      </c>
      <c r="Q63" s="344"/>
      <c r="R63" s="75" t="s">
        <v>372</v>
      </c>
      <c r="S63" s="59"/>
      <c r="T63" s="59"/>
      <c r="U63" s="59"/>
      <c r="V63" s="59" t="s">
        <v>212</v>
      </c>
    </row>
    <row r="64" spans="1:22" s="341" customFormat="1" ht="12.75" customHeight="1" x14ac:dyDescent="0.25">
      <c r="A64" s="70" t="s">
        <v>373</v>
      </c>
      <c r="B64" s="337">
        <v>8083</v>
      </c>
      <c r="C64" s="337">
        <v>2548</v>
      </c>
      <c r="D64" s="337">
        <v>268757</v>
      </c>
      <c r="E64" s="337">
        <v>23</v>
      </c>
      <c r="F64" s="337">
        <v>131797</v>
      </c>
      <c r="G64" s="337">
        <v>14</v>
      </c>
      <c r="H64" s="337">
        <v>39443</v>
      </c>
      <c r="I64" s="337">
        <v>3</v>
      </c>
      <c r="J64" s="337">
        <v>17790</v>
      </c>
      <c r="K64" s="337">
        <v>6</v>
      </c>
      <c r="L64" s="337">
        <v>74564</v>
      </c>
      <c r="M64" s="337">
        <v>0</v>
      </c>
      <c r="N64" s="337">
        <v>0</v>
      </c>
      <c r="O64" s="337">
        <v>0</v>
      </c>
      <c r="P64" s="337">
        <v>0</v>
      </c>
      <c r="Q64" s="344"/>
      <c r="R64" s="38" t="s">
        <v>374</v>
      </c>
      <c r="S64" s="59"/>
      <c r="T64" s="59"/>
      <c r="U64" s="59" t="s">
        <v>212</v>
      </c>
      <c r="V64" s="59"/>
    </row>
    <row r="65" spans="1:22" s="341" customFormat="1" ht="12.75" customHeight="1" x14ac:dyDescent="0.25">
      <c r="A65" s="72" t="s">
        <v>375</v>
      </c>
      <c r="B65" s="343">
        <v>739</v>
      </c>
      <c r="C65" s="343">
        <v>355</v>
      </c>
      <c r="D65" s="343">
        <v>34646</v>
      </c>
      <c r="E65" s="343">
        <v>2</v>
      </c>
      <c r="F65" s="343">
        <v>16731</v>
      </c>
      <c r="G65" s="343">
        <v>1</v>
      </c>
      <c r="H65" s="343">
        <v>4323</v>
      </c>
      <c r="I65" s="343">
        <v>0</v>
      </c>
      <c r="J65" s="343">
        <v>0</v>
      </c>
      <c r="K65" s="343">
        <v>1</v>
      </c>
      <c r="L65" s="343">
        <v>12408</v>
      </c>
      <c r="M65" s="343">
        <v>0</v>
      </c>
      <c r="N65" s="343">
        <v>0</v>
      </c>
      <c r="O65" s="343">
        <v>0</v>
      </c>
      <c r="P65" s="343">
        <v>0</v>
      </c>
      <c r="Q65" s="344"/>
      <c r="R65" s="75" t="s">
        <v>376</v>
      </c>
      <c r="S65" s="59"/>
      <c r="T65" s="59"/>
      <c r="U65" s="59"/>
      <c r="V65" s="59" t="s">
        <v>212</v>
      </c>
    </row>
    <row r="66" spans="1:22" s="341" customFormat="1" ht="12.75" customHeight="1" x14ac:dyDescent="0.25">
      <c r="A66" s="72" t="s">
        <v>377</v>
      </c>
      <c r="B66" s="343">
        <v>620</v>
      </c>
      <c r="C66" s="343">
        <v>191</v>
      </c>
      <c r="D66" s="343">
        <v>14701</v>
      </c>
      <c r="E66" s="343">
        <v>1</v>
      </c>
      <c r="F66" s="343">
        <v>2213</v>
      </c>
      <c r="G66" s="343">
        <v>1</v>
      </c>
      <c r="H66" s="343">
        <v>2213</v>
      </c>
      <c r="I66" s="343">
        <v>0</v>
      </c>
      <c r="J66" s="343">
        <v>0</v>
      </c>
      <c r="K66" s="343">
        <v>0</v>
      </c>
      <c r="L66" s="343">
        <v>0</v>
      </c>
      <c r="M66" s="343">
        <v>0</v>
      </c>
      <c r="N66" s="343">
        <v>0</v>
      </c>
      <c r="O66" s="343">
        <v>0</v>
      </c>
      <c r="P66" s="343">
        <v>0</v>
      </c>
      <c r="Q66" s="344"/>
      <c r="R66" s="75" t="s">
        <v>378</v>
      </c>
      <c r="S66" s="59"/>
      <c r="T66" s="59"/>
      <c r="U66" s="59"/>
      <c r="V66" s="59" t="s">
        <v>212</v>
      </c>
    </row>
    <row r="67" spans="1:22" s="341" customFormat="1" ht="12.75" customHeight="1" x14ac:dyDescent="0.25">
      <c r="A67" s="72" t="s">
        <v>379</v>
      </c>
      <c r="B67" s="343">
        <v>242</v>
      </c>
      <c r="C67" s="343">
        <v>87</v>
      </c>
      <c r="D67" s="343">
        <v>8164</v>
      </c>
      <c r="E67" s="343">
        <v>3</v>
      </c>
      <c r="F67" s="343">
        <v>7180</v>
      </c>
      <c r="G67" s="343">
        <v>3</v>
      </c>
      <c r="H67" s="343">
        <v>7180</v>
      </c>
      <c r="I67" s="343">
        <v>0</v>
      </c>
      <c r="J67" s="343">
        <v>0</v>
      </c>
      <c r="K67" s="343">
        <v>0</v>
      </c>
      <c r="L67" s="343">
        <v>0</v>
      </c>
      <c r="M67" s="343">
        <v>0</v>
      </c>
      <c r="N67" s="343">
        <v>0</v>
      </c>
      <c r="O67" s="343">
        <v>0</v>
      </c>
      <c r="P67" s="343">
        <v>0</v>
      </c>
      <c r="Q67" s="344"/>
      <c r="R67" s="75" t="s">
        <v>380</v>
      </c>
      <c r="S67" s="59"/>
      <c r="T67" s="59"/>
      <c r="U67" s="59"/>
      <c r="V67" s="59" t="s">
        <v>212</v>
      </c>
    </row>
    <row r="68" spans="1:22" s="341" customFormat="1" ht="12.75" customHeight="1" x14ac:dyDescent="0.25">
      <c r="A68" s="72" t="s">
        <v>381</v>
      </c>
      <c r="B68" s="343">
        <v>155</v>
      </c>
      <c r="C68" s="343">
        <v>215</v>
      </c>
      <c r="D68" s="343">
        <v>15107</v>
      </c>
      <c r="E68" s="343">
        <v>1</v>
      </c>
      <c r="F68" s="343">
        <v>2381</v>
      </c>
      <c r="G68" s="343">
        <v>1</v>
      </c>
      <c r="H68" s="343">
        <v>2381</v>
      </c>
      <c r="I68" s="343">
        <v>0</v>
      </c>
      <c r="J68" s="343">
        <v>0</v>
      </c>
      <c r="K68" s="343">
        <v>0</v>
      </c>
      <c r="L68" s="343">
        <v>0</v>
      </c>
      <c r="M68" s="343">
        <v>0</v>
      </c>
      <c r="N68" s="343">
        <v>0</v>
      </c>
      <c r="O68" s="343">
        <v>0</v>
      </c>
      <c r="P68" s="343">
        <v>0</v>
      </c>
      <c r="Q68" s="338"/>
      <c r="R68" s="75" t="s">
        <v>382</v>
      </c>
      <c r="S68" s="59"/>
      <c r="T68" s="59"/>
      <c r="U68" s="59"/>
      <c r="V68" s="59" t="s">
        <v>212</v>
      </c>
    </row>
    <row r="69" spans="1:22" s="341" customFormat="1" ht="12.75" customHeight="1" x14ac:dyDescent="0.25">
      <c r="A69" s="72" t="s">
        <v>383</v>
      </c>
      <c r="B69" s="343">
        <v>138</v>
      </c>
      <c r="C69" s="343">
        <v>201</v>
      </c>
      <c r="D69" s="343">
        <v>17592</v>
      </c>
      <c r="E69" s="343">
        <v>0</v>
      </c>
      <c r="F69" s="343">
        <v>0</v>
      </c>
      <c r="G69" s="343">
        <v>0</v>
      </c>
      <c r="H69" s="343">
        <v>0</v>
      </c>
      <c r="I69" s="343">
        <v>0</v>
      </c>
      <c r="J69" s="343">
        <v>0</v>
      </c>
      <c r="K69" s="343">
        <v>0</v>
      </c>
      <c r="L69" s="343">
        <v>0</v>
      </c>
      <c r="M69" s="343">
        <v>0</v>
      </c>
      <c r="N69" s="343">
        <v>0</v>
      </c>
      <c r="O69" s="343">
        <v>0</v>
      </c>
      <c r="P69" s="343">
        <v>0</v>
      </c>
      <c r="Q69" s="344"/>
      <c r="R69" s="75" t="s">
        <v>384</v>
      </c>
      <c r="S69" s="59"/>
      <c r="T69" s="59"/>
      <c r="U69" s="59"/>
      <c r="V69" s="59" t="s">
        <v>212</v>
      </c>
    </row>
    <row r="70" spans="1:22" s="341" customFormat="1" ht="12.75" customHeight="1" x14ac:dyDescent="0.25">
      <c r="A70" s="72" t="s">
        <v>385</v>
      </c>
      <c r="B70" s="343">
        <v>2010</v>
      </c>
      <c r="C70" s="343">
        <v>267</v>
      </c>
      <c r="D70" s="343">
        <v>30320</v>
      </c>
      <c r="E70" s="343">
        <v>3</v>
      </c>
      <c r="F70" s="343">
        <v>23518</v>
      </c>
      <c r="G70" s="343">
        <v>1</v>
      </c>
      <c r="H70" s="343">
        <v>2559</v>
      </c>
      <c r="I70" s="343">
        <v>1</v>
      </c>
      <c r="J70" s="343">
        <v>5102</v>
      </c>
      <c r="K70" s="343">
        <v>1</v>
      </c>
      <c r="L70" s="343">
        <v>15857</v>
      </c>
      <c r="M70" s="343">
        <v>0</v>
      </c>
      <c r="N70" s="343">
        <v>0</v>
      </c>
      <c r="O70" s="343">
        <v>0</v>
      </c>
      <c r="P70" s="343">
        <v>0</v>
      </c>
      <c r="Q70" s="344"/>
      <c r="R70" s="75" t="s">
        <v>386</v>
      </c>
      <c r="S70" s="59"/>
      <c r="T70" s="59"/>
      <c r="U70" s="59"/>
      <c r="V70" s="59" t="s">
        <v>212</v>
      </c>
    </row>
    <row r="71" spans="1:22" s="341" customFormat="1" ht="12.75" customHeight="1" x14ac:dyDescent="0.25">
      <c r="A71" s="72" t="s">
        <v>387</v>
      </c>
      <c r="B71" s="343">
        <v>1541</v>
      </c>
      <c r="C71" s="343">
        <v>278</v>
      </c>
      <c r="D71" s="343">
        <v>33067</v>
      </c>
      <c r="E71" s="343">
        <v>2</v>
      </c>
      <c r="F71" s="343">
        <v>12756</v>
      </c>
      <c r="G71" s="343">
        <v>1</v>
      </c>
      <c r="H71" s="343">
        <v>2451</v>
      </c>
      <c r="I71" s="343">
        <v>0</v>
      </c>
      <c r="J71" s="343">
        <v>0</v>
      </c>
      <c r="K71" s="343">
        <v>1</v>
      </c>
      <c r="L71" s="343">
        <v>10305</v>
      </c>
      <c r="M71" s="343">
        <v>0</v>
      </c>
      <c r="N71" s="343">
        <v>0</v>
      </c>
      <c r="O71" s="343">
        <v>0</v>
      </c>
      <c r="P71" s="343">
        <v>0</v>
      </c>
      <c r="Q71" s="344"/>
      <c r="R71" s="75" t="s">
        <v>388</v>
      </c>
      <c r="S71" s="59"/>
      <c r="T71" s="59"/>
      <c r="U71" s="59"/>
      <c r="V71" s="59" t="s">
        <v>212</v>
      </c>
    </row>
    <row r="72" spans="1:22" s="341" customFormat="1" ht="12.75" customHeight="1" x14ac:dyDescent="0.25">
      <c r="A72" s="72" t="s">
        <v>389</v>
      </c>
      <c r="B72" s="343">
        <v>372</v>
      </c>
      <c r="C72" s="343">
        <v>291</v>
      </c>
      <c r="D72" s="343">
        <v>33730</v>
      </c>
      <c r="E72" s="343">
        <v>2</v>
      </c>
      <c r="F72" s="343">
        <v>15439</v>
      </c>
      <c r="G72" s="343">
        <v>0</v>
      </c>
      <c r="H72" s="343">
        <v>0</v>
      </c>
      <c r="I72" s="343">
        <v>1</v>
      </c>
      <c r="J72" s="343">
        <v>5131</v>
      </c>
      <c r="K72" s="343">
        <v>1</v>
      </c>
      <c r="L72" s="343">
        <v>10308</v>
      </c>
      <c r="M72" s="343">
        <v>0</v>
      </c>
      <c r="N72" s="343">
        <v>0</v>
      </c>
      <c r="O72" s="343">
        <v>0</v>
      </c>
      <c r="P72" s="343">
        <v>0</v>
      </c>
      <c r="Q72" s="344"/>
      <c r="R72" s="75" t="s">
        <v>390</v>
      </c>
      <c r="S72" s="59"/>
      <c r="T72" s="59"/>
      <c r="U72" s="59"/>
      <c r="V72" s="59" t="s">
        <v>212</v>
      </c>
    </row>
    <row r="73" spans="1:22" s="341" customFormat="1" ht="12.75" customHeight="1" x14ac:dyDescent="0.25">
      <c r="A73" s="72" t="s">
        <v>391</v>
      </c>
      <c r="B73" s="343">
        <v>939</v>
      </c>
      <c r="C73" s="343">
        <v>179</v>
      </c>
      <c r="D73" s="343">
        <v>29395</v>
      </c>
      <c r="E73" s="343">
        <v>4</v>
      </c>
      <c r="F73" s="343">
        <v>25261</v>
      </c>
      <c r="G73" s="343">
        <v>2</v>
      </c>
      <c r="H73" s="343">
        <v>7242</v>
      </c>
      <c r="I73" s="343">
        <v>1</v>
      </c>
      <c r="J73" s="343">
        <v>7557</v>
      </c>
      <c r="K73" s="343">
        <v>1</v>
      </c>
      <c r="L73" s="343">
        <v>10462</v>
      </c>
      <c r="M73" s="343">
        <v>0</v>
      </c>
      <c r="N73" s="343">
        <v>0</v>
      </c>
      <c r="O73" s="343">
        <v>0</v>
      </c>
      <c r="P73" s="343">
        <v>0</v>
      </c>
      <c r="Q73" s="344"/>
      <c r="R73" s="75" t="s">
        <v>392</v>
      </c>
      <c r="S73" s="59"/>
      <c r="T73" s="59"/>
      <c r="U73" s="59"/>
      <c r="V73" s="59" t="s">
        <v>212</v>
      </c>
    </row>
    <row r="74" spans="1:22" s="341" customFormat="1" ht="12.75" customHeight="1" x14ac:dyDescent="0.25">
      <c r="A74" s="72" t="s">
        <v>393</v>
      </c>
      <c r="B74" s="343">
        <v>966</v>
      </c>
      <c r="C74" s="343">
        <v>332</v>
      </c>
      <c r="D74" s="343">
        <v>44767</v>
      </c>
      <c r="E74" s="343">
        <v>4</v>
      </c>
      <c r="F74" s="343">
        <v>23896</v>
      </c>
      <c r="G74" s="343">
        <v>3</v>
      </c>
      <c r="H74" s="343">
        <v>8672</v>
      </c>
      <c r="I74" s="343">
        <v>0</v>
      </c>
      <c r="J74" s="343">
        <v>0</v>
      </c>
      <c r="K74" s="343">
        <v>1</v>
      </c>
      <c r="L74" s="343">
        <v>15224</v>
      </c>
      <c r="M74" s="343">
        <v>0</v>
      </c>
      <c r="N74" s="343">
        <v>0</v>
      </c>
      <c r="O74" s="343">
        <v>0</v>
      </c>
      <c r="P74" s="343">
        <v>0</v>
      </c>
      <c r="Q74" s="344"/>
      <c r="R74" s="75" t="s">
        <v>394</v>
      </c>
      <c r="S74" s="59"/>
      <c r="T74" s="59"/>
      <c r="U74" s="59"/>
      <c r="V74" s="59" t="s">
        <v>212</v>
      </c>
    </row>
    <row r="75" spans="1:22" s="341" customFormat="1" ht="12.75" customHeight="1" x14ac:dyDescent="0.25">
      <c r="A75" s="72" t="s">
        <v>395</v>
      </c>
      <c r="B75" s="343">
        <v>361</v>
      </c>
      <c r="C75" s="343">
        <v>152</v>
      </c>
      <c r="D75" s="343">
        <v>7268</v>
      </c>
      <c r="E75" s="343">
        <v>1</v>
      </c>
      <c r="F75" s="343">
        <v>2422</v>
      </c>
      <c r="G75" s="343">
        <v>1</v>
      </c>
      <c r="H75" s="343">
        <v>2422</v>
      </c>
      <c r="I75" s="343">
        <v>0</v>
      </c>
      <c r="J75" s="343">
        <v>0</v>
      </c>
      <c r="K75" s="343">
        <v>0</v>
      </c>
      <c r="L75" s="343">
        <v>0</v>
      </c>
      <c r="M75" s="343">
        <v>0</v>
      </c>
      <c r="N75" s="343">
        <v>0</v>
      </c>
      <c r="O75" s="343">
        <v>0</v>
      </c>
      <c r="P75" s="343">
        <v>0</v>
      </c>
      <c r="Q75" s="338"/>
      <c r="R75" s="75" t="s">
        <v>396</v>
      </c>
      <c r="S75" s="59"/>
      <c r="T75" s="59"/>
      <c r="U75" s="59"/>
      <c r="V75" s="59" t="s">
        <v>212</v>
      </c>
    </row>
    <row r="76" spans="1:22" s="341" customFormat="1" ht="12.75" customHeight="1" x14ac:dyDescent="0.25">
      <c r="A76" s="70" t="s">
        <v>397</v>
      </c>
      <c r="B76" s="337">
        <v>5995</v>
      </c>
      <c r="C76" s="337">
        <v>991</v>
      </c>
      <c r="D76" s="337">
        <v>120584</v>
      </c>
      <c r="E76" s="337">
        <v>6</v>
      </c>
      <c r="F76" s="337">
        <v>57296</v>
      </c>
      <c r="G76" s="337">
        <v>3</v>
      </c>
      <c r="H76" s="337">
        <v>8302</v>
      </c>
      <c r="I76" s="337">
        <v>1</v>
      </c>
      <c r="J76" s="337">
        <v>8628</v>
      </c>
      <c r="K76" s="337">
        <v>2</v>
      </c>
      <c r="L76" s="337">
        <v>40366</v>
      </c>
      <c r="M76" s="337">
        <v>0</v>
      </c>
      <c r="N76" s="337">
        <v>0</v>
      </c>
      <c r="O76" s="337">
        <v>0</v>
      </c>
      <c r="P76" s="337">
        <v>0</v>
      </c>
      <c r="Q76" s="344"/>
      <c r="R76" s="38" t="s">
        <v>398</v>
      </c>
      <c r="S76" s="59"/>
      <c r="T76" s="59"/>
      <c r="U76" s="59" t="s">
        <v>212</v>
      </c>
      <c r="V76" s="59"/>
    </row>
    <row r="77" spans="1:22" s="341" customFormat="1" ht="12.75" customHeight="1" x14ac:dyDescent="0.25">
      <c r="A77" s="72" t="s">
        <v>399</v>
      </c>
      <c r="B77" s="343">
        <v>386</v>
      </c>
      <c r="C77" s="343">
        <v>54</v>
      </c>
      <c r="D77" s="343">
        <v>10100</v>
      </c>
      <c r="E77" s="343">
        <v>0</v>
      </c>
      <c r="F77" s="343">
        <v>0</v>
      </c>
      <c r="G77" s="343">
        <v>0</v>
      </c>
      <c r="H77" s="343">
        <v>0</v>
      </c>
      <c r="I77" s="343">
        <v>0</v>
      </c>
      <c r="J77" s="343">
        <v>0</v>
      </c>
      <c r="K77" s="343">
        <v>0</v>
      </c>
      <c r="L77" s="343">
        <v>0</v>
      </c>
      <c r="M77" s="343">
        <v>0</v>
      </c>
      <c r="N77" s="343">
        <v>0</v>
      </c>
      <c r="O77" s="343">
        <v>0</v>
      </c>
      <c r="P77" s="343">
        <v>0</v>
      </c>
      <c r="Q77" s="344"/>
      <c r="R77" s="75" t="s">
        <v>400</v>
      </c>
      <c r="S77" s="59"/>
      <c r="T77" s="59"/>
      <c r="U77" s="59"/>
      <c r="V77" s="59" t="s">
        <v>212</v>
      </c>
    </row>
    <row r="78" spans="1:22" s="188" customFormat="1" ht="12.75" customHeight="1" x14ac:dyDescent="0.25">
      <c r="A78" s="72" t="s">
        <v>401</v>
      </c>
      <c r="B78" s="343">
        <v>204</v>
      </c>
      <c r="C78" s="343">
        <v>50</v>
      </c>
      <c r="D78" s="343">
        <v>5474</v>
      </c>
      <c r="E78" s="343">
        <v>0</v>
      </c>
      <c r="F78" s="343">
        <v>0</v>
      </c>
      <c r="G78" s="343">
        <v>0</v>
      </c>
      <c r="H78" s="343">
        <v>0</v>
      </c>
      <c r="I78" s="343">
        <v>0</v>
      </c>
      <c r="J78" s="343">
        <v>0</v>
      </c>
      <c r="K78" s="343">
        <v>0</v>
      </c>
      <c r="L78" s="343">
        <v>0</v>
      </c>
      <c r="M78" s="343">
        <v>0</v>
      </c>
      <c r="N78" s="343">
        <v>0</v>
      </c>
      <c r="O78" s="343">
        <v>0</v>
      </c>
      <c r="P78" s="343">
        <v>0</v>
      </c>
      <c r="Q78" s="344"/>
      <c r="R78" s="75" t="s">
        <v>402</v>
      </c>
      <c r="S78" s="59"/>
      <c r="T78" s="59"/>
      <c r="U78" s="59"/>
      <c r="V78" s="59" t="s">
        <v>212</v>
      </c>
    </row>
    <row r="79" spans="1:22" s="341" customFormat="1" ht="12.75" customHeight="1" x14ac:dyDescent="0.25">
      <c r="A79" s="72" t="s">
        <v>403</v>
      </c>
      <c r="B79" s="343">
        <v>189</v>
      </c>
      <c r="C79" s="343">
        <v>43</v>
      </c>
      <c r="D79" s="343">
        <v>5301</v>
      </c>
      <c r="E79" s="343">
        <v>0</v>
      </c>
      <c r="F79" s="343">
        <v>0</v>
      </c>
      <c r="G79" s="343">
        <v>0</v>
      </c>
      <c r="H79" s="343">
        <v>0</v>
      </c>
      <c r="I79" s="343">
        <v>0</v>
      </c>
      <c r="J79" s="343">
        <v>0</v>
      </c>
      <c r="K79" s="343">
        <v>0</v>
      </c>
      <c r="L79" s="343">
        <v>0</v>
      </c>
      <c r="M79" s="343">
        <v>0</v>
      </c>
      <c r="N79" s="343">
        <v>0</v>
      </c>
      <c r="O79" s="343">
        <v>0</v>
      </c>
      <c r="P79" s="343">
        <v>0</v>
      </c>
      <c r="Q79" s="344"/>
      <c r="R79" s="75" t="s">
        <v>404</v>
      </c>
      <c r="S79" s="59"/>
      <c r="T79" s="59"/>
      <c r="U79" s="59"/>
      <c r="V79" s="59" t="s">
        <v>212</v>
      </c>
    </row>
    <row r="80" spans="1:22" s="341" customFormat="1" ht="12.75" customHeight="1" x14ac:dyDescent="0.25">
      <c r="A80" s="72" t="s">
        <v>405</v>
      </c>
      <c r="B80" s="343">
        <v>50</v>
      </c>
      <c r="C80" s="343">
        <v>8</v>
      </c>
      <c r="D80" s="343">
        <v>3166</v>
      </c>
      <c r="E80" s="343">
        <v>0</v>
      </c>
      <c r="F80" s="343">
        <v>0</v>
      </c>
      <c r="G80" s="343">
        <v>0</v>
      </c>
      <c r="H80" s="343">
        <v>0</v>
      </c>
      <c r="I80" s="343">
        <v>0</v>
      </c>
      <c r="J80" s="343">
        <v>0</v>
      </c>
      <c r="K80" s="343">
        <v>0</v>
      </c>
      <c r="L80" s="343">
        <v>0</v>
      </c>
      <c r="M80" s="343">
        <v>0</v>
      </c>
      <c r="N80" s="343">
        <v>0</v>
      </c>
      <c r="O80" s="343">
        <v>0</v>
      </c>
      <c r="P80" s="343">
        <v>0</v>
      </c>
      <c r="Q80" s="344"/>
      <c r="R80" s="75" t="s">
        <v>406</v>
      </c>
      <c r="S80" s="59"/>
      <c r="T80" s="59"/>
      <c r="U80" s="59"/>
      <c r="V80" s="59" t="s">
        <v>212</v>
      </c>
    </row>
    <row r="81" spans="1:22" s="341" customFormat="1" ht="12.75" customHeight="1" x14ac:dyDescent="0.25">
      <c r="A81" s="72" t="s">
        <v>407</v>
      </c>
      <c r="B81" s="343">
        <v>805</v>
      </c>
      <c r="C81" s="343">
        <v>159</v>
      </c>
      <c r="D81" s="343">
        <v>12342</v>
      </c>
      <c r="E81" s="343">
        <v>1</v>
      </c>
      <c r="F81" s="343">
        <v>11165</v>
      </c>
      <c r="G81" s="343">
        <v>0</v>
      </c>
      <c r="H81" s="343">
        <v>0</v>
      </c>
      <c r="I81" s="343">
        <v>0</v>
      </c>
      <c r="J81" s="343">
        <v>0</v>
      </c>
      <c r="K81" s="343">
        <v>1</v>
      </c>
      <c r="L81" s="343">
        <v>11165</v>
      </c>
      <c r="M81" s="343">
        <v>0</v>
      </c>
      <c r="N81" s="343">
        <v>0</v>
      </c>
      <c r="O81" s="343">
        <v>0</v>
      </c>
      <c r="P81" s="343">
        <v>0</v>
      </c>
      <c r="Q81" s="344"/>
      <c r="R81" s="75" t="s">
        <v>408</v>
      </c>
      <c r="S81" s="59"/>
      <c r="T81" s="59"/>
      <c r="U81" s="59"/>
      <c r="V81" s="59" t="s">
        <v>212</v>
      </c>
    </row>
    <row r="82" spans="1:22" s="341" customFormat="1" ht="12.75" customHeight="1" x14ac:dyDescent="0.25">
      <c r="A82" s="72" t="s">
        <v>409</v>
      </c>
      <c r="B82" s="343">
        <v>290</v>
      </c>
      <c r="C82" s="343">
        <v>56</v>
      </c>
      <c r="D82" s="343">
        <v>3257</v>
      </c>
      <c r="E82" s="343">
        <v>0</v>
      </c>
      <c r="F82" s="343">
        <v>0</v>
      </c>
      <c r="G82" s="343">
        <v>0</v>
      </c>
      <c r="H82" s="343">
        <v>0</v>
      </c>
      <c r="I82" s="343">
        <v>0</v>
      </c>
      <c r="J82" s="343">
        <v>0</v>
      </c>
      <c r="K82" s="343">
        <v>0</v>
      </c>
      <c r="L82" s="343">
        <v>0</v>
      </c>
      <c r="M82" s="343">
        <v>0</v>
      </c>
      <c r="N82" s="343">
        <v>0</v>
      </c>
      <c r="O82" s="343">
        <v>0</v>
      </c>
      <c r="P82" s="343">
        <v>0</v>
      </c>
      <c r="Q82" s="344"/>
      <c r="R82" s="75" t="s">
        <v>410</v>
      </c>
      <c r="S82" s="59"/>
      <c r="T82" s="59"/>
      <c r="U82" s="59"/>
      <c r="V82" s="59" t="s">
        <v>212</v>
      </c>
    </row>
    <row r="83" spans="1:22" s="341" customFormat="1" ht="12.75" customHeight="1" x14ac:dyDescent="0.25">
      <c r="A83" s="72" t="s">
        <v>411</v>
      </c>
      <c r="B83" s="343">
        <v>342</v>
      </c>
      <c r="C83" s="343">
        <v>49</v>
      </c>
      <c r="D83" s="343">
        <v>6146</v>
      </c>
      <c r="E83" s="343">
        <v>1</v>
      </c>
      <c r="F83" s="343">
        <v>2922</v>
      </c>
      <c r="G83" s="343">
        <v>1</v>
      </c>
      <c r="H83" s="343">
        <v>2922</v>
      </c>
      <c r="I83" s="343">
        <v>0</v>
      </c>
      <c r="J83" s="343">
        <v>0</v>
      </c>
      <c r="K83" s="343">
        <v>0</v>
      </c>
      <c r="L83" s="343">
        <v>0</v>
      </c>
      <c r="M83" s="343">
        <v>0</v>
      </c>
      <c r="N83" s="343">
        <v>0</v>
      </c>
      <c r="O83" s="343">
        <v>0</v>
      </c>
      <c r="P83" s="343">
        <v>0</v>
      </c>
      <c r="Q83" s="344"/>
      <c r="R83" s="75" t="s">
        <v>412</v>
      </c>
      <c r="S83" s="59"/>
      <c r="T83" s="59"/>
      <c r="U83" s="59"/>
      <c r="V83" s="59" t="s">
        <v>212</v>
      </c>
    </row>
    <row r="84" spans="1:22" s="188" customFormat="1" ht="12.75" customHeight="1" x14ac:dyDescent="0.25">
      <c r="A84" s="72" t="s">
        <v>413</v>
      </c>
      <c r="B84" s="343">
        <v>140</v>
      </c>
      <c r="C84" s="343">
        <v>31</v>
      </c>
      <c r="D84" s="343">
        <v>5105</v>
      </c>
      <c r="E84" s="343">
        <v>0</v>
      </c>
      <c r="F84" s="343">
        <v>0</v>
      </c>
      <c r="G84" s="343">
        <v>0</v>
      </c>
      <c r="H84" s="343">
        <v>0</v>
      </c>
      <c r="I84" s="343">
        <v>0</v>
      </c>
      <c r="J84" s="343">
        <v>0</v>
      </c>
      <c r="K84" s="343">
        <v>0</v>
      </c>
      <c r="L84" s="343">
        <v>0</v>
      </c>
      <c r="M84" s="343">
        <v>0</v>
      </c>
      <c r="N84" s="343">
        <v>0</v>
      </c>
      <c r="O84" s="343">
        <v>0</v>
      </c>
      <c r="P84" s="343">
        <v>0</v>
      </c>
      <c r="Q84" s="344"/>
      <c r="R84" s="75" t="s">
        <v>414</v>
      </c>
      <c r="S84" s="59"/>
      <c r="T84" s="59"/>
      <c r="U84" s="59"/>
      <c r="V84" s="59" t="s">
        <v>212</v>
      </c>
    </row>
    <row r="85" spans="1:22" s="341" customFormat="1" ht="12.75" customHeight="1" x14ac:dyDescent="0.25">
      <c r="A85" s="72" t="s">
        <v>415</v>
      </c>
      <c r="B85" s="343">
        <v>70</v>
      </c>
      <c r="C85" s="343">
        <v>16</v>
      </c>
      <c r="D85" s="343">
        <v>2668</v>
      </c>
      <c r="E85" s="343">
        <v>0</v>
      </c>
      <c r="F85" s="343">
        <v>0</v>
      </c>
      <c r="G85" s="343">
        <v>0</v>
      </c>
      <c r="H85" s="343">
        <v>0</v>
      </c>
      <c r="I85" s="343">
        <v>0</v>
      </c>
      <c r="J85" s="343">
        <v>0</v>
      </c>
      <c r="K85" s="343">
        <v>0</v>
      </c>
      <c r="L85" s="343">
        <v>0</v>
      </c>
      <c r="M85" s="343">
        <v>0</v>
      </c>
      <c r="N85" s="343">
        <v>0</v>
      </c>
      <c r="O85" s="343">
        <v>0</v>
      </c>
      <c r="P85" s="343">
        <v>0</v>
      </c>
      <c r="Q85" s="344"/>
      <c r="R85" s="75" t="s">
        <v>416</v>
      </c>
      <c r="S85" s="59"/>
      <c r="T85" s="59"/>
      <c r="U85" s="59"/>
      <c r="V85" s="59" t="s">
        <v>212</v>
      </c>
    </row>
    <row r="86" spans="1:22" s="341" customFormat="1" ht="12.75" customHeight="1" x14ac:dyDescent="0.25">
      <c r="A86" s="72" t="s">
        <v>417</v>
      </c>
      <c r="B86" s="343">
        <v>284</v>
      </c>
      <c r="C86" s="343">
        <v>89</v>
      </c>
      <c r="D86" s="343">
        <v>5628</v>
      </c>
      <c r="E86" s="343">
        <v>1</v>
      </c>
      <c r="F86" s="343">
        <v>8628</v>
      </c>
      <c r="G86" s="343">
        <v>0</v>
      </c>
      <c r="H86" s="343">
        <v>0</v>
      </c>
      <c r="I86" s="343">
        <v>1</v>
      </c>
      <c r="J86" s="343">
        <v>8628</v>
      </c>
      <c r="K86" s="343">
        <v>0</v>
      </c>
      <c r="L86" s="343">
        <v>0</v>
      </c>
      <c r="M86" s="343">
        <v>0</v>
      </c>
      <c r="N86" s="343">
        <v>0</v>
      </c>
      <c r="O86" s="343">
        <v>0</v>
      </c>
      <c r="P86" s="343">
        <v>0</v>
      </c>
      <c r="Q86" s="344"/>
      <c r="R86" s="75" t="s">
        <v>418</v>
      </c>
      <c r="S86" s="59"/>
      <c r="T86" s="59"/>
      <c r="U86" s="59"/>
      <c r="V86" s="59" t="s">
        <v>212</v>
      </c>
    </row>
    <row r="87" spans="1:22" s="341" customFormat="1" ht="12.75" customHeight="1" x14ac:dyDescent="0.25">
      <c r="A87" s="72" t="s">
        <v>419</v>
      </c>
      <c r="B87" s="343">
        <v>262</v>
      </c>
      <c r="C87" s="343">
        <v>41</v>
      </c>
      <c r="D87" s="343">
        <v>5286</v>
      </c>
      <c r="E87" s="343">
        <v>0</v>
      </c>
      <c r="F87" s="343">
        <v>0</v>
      </c>
      <c r="G87" s="343">
        <v>0</v>
      </c>
      <c r="H87" s="343">
        <v>0</v>
      </c>
      <c r="I87" s="343">
        <v>0</v>
      </c>
      <c r="J87" s="343">
        <v>0</v>
      </c>
      <c r="K87" s="343">
        <v>0</v>
      </c>
      <c r="L87" s="343">
        <v>0</v>
      </c>
      <c r="M87" s="343">
        <v>0</v>
      </c>
      <c r="N87" s="343">
        <v>0</v>
      </c>
      <c r="O87" s="343">
        <v>0</v>
      </c>
      <c r="P87" s="343">
        <v>0</v>
      </c>
      <c r="Q87" s="338"/>
      <c r="R87" s="75" t="s">
        <v>420</v>
      </c>
      <c r="S87" s="59"/>
      <c r="T87" s="59"/>
      <c r="U87" s="59"/>
      <c r="V87" s="59" t="s">
        <v>212</v>
      </c>
    </row>
    <row r="88" spans="1:22" s="341" customFormat="1" ht="12.75" customHeight="1" x14ac:dyDescent="0.25">
      <c r="A88" s="72" t="s">
        <v>421</v>
      </c>
      <c r="B88" s="343">
        <v>420</v>
      </c>
      <c r="C88" s="343">
        <v>83</v>
      </c>
      <c r="D88" s="343">
        <v>5680</v>
      </c>
      <c r="E88" s="343">
        <v>0</v>
      </c>
      <c r="F88" s="343">
        <v>0</v>
      </c>
      <c r="G88" s="343">
        <v>0</v>
      </c>
      <c r="H88" s="343">
        <v>0</v>
      </c>
      <c r="I88" s="343">
        <v>0</v>
      </c>
      <c r="J88" s="343">
        <v>0</v>
      </c>
      <c r="K88" s="343">
        <v>0</v>
      </c>
      <c r="L88" s="343">
        <v>0</v>
      </c>
      <c r="M88" s="343">
        <v>0</v>
      </c>
      <c r="N88" s="343">
        <v>0</v>
      </c>
      <c r="O88" s="343">
        <v>0</v>
      </c>
      <c r="P88" s="343">
        <v>0</v>
      </c>
      <c r="Q88" s="344"/>
      <c r="R88" s="75" t="s">
        <v>422</v>
      </c>
      <c r="S88" s="59"/>
      <c r="T88" s="59"/>
      <c r="U88" s="59"/>
      <c r="V88" s="59" t="s">
        <v>212</v>
      </c>
    </row>
    <row r="89" spans="1:22" s="341" customFormat="1" ht="12.75" customHeight="1" x14ac:dyDescent="0.25">
      <c r="A89" s="72" t="s">
        <v>423</v>
      </c>
      <c r="B89" s="343">
        <v>298</v>
      </c>
      <c r="C89" s="343">
        <v>22</v>
      </c>
      <c r="D89" s="343">
        <v>6477</v>
      </c>
      <c r="E89" s="343">
        <v>0</v>
      </c>
      <c r="F89" s="343">
        <v>0</v>
      </c>
      <c r="G89" s="343">
        <v>0</v>
      </c>
      <c r="H89" s="343">
        <v>0</v>
      </c>
      <c r="I89" s="343">
        <v>0</v>
      </c>
      <c r="J89" s="343">
        <v>0</v>
      </c>
      <c r="K89" s="343">
        <v>0</v>
      </c>
      <c r="L89" s="343">
        <v>0</v>
      </c>
      <c r="M89" s="343">
        <v>0</v>
      </c>
      <c r="N89" s="343">
        <v>0</v>
      </c>
      <c r="O89" s="343">
        <v>0</v>
      </c>
      <c r="P89" s="343">
        <v>0</v>
      </c>
      <c r="Q89" s="344"/>
      <c r="R89" s="75" t="s">
        <v>424</v>
      </c>
      <c r="S89" s="59"/>
      <c r="T89" s="59"/>
      <c r="U89" s="59"/>
      <c r="V89" s="59" t="s">
        <v>212</v>
      </c>
    </row>
    <row r="90" spans="1:22" s="341" customFormat="1" ht="12.75" customHeight="1" x14ac:dyDescent="0.25">
      <c r="A90" s="72" t="s">
        <v>425</v>
      </c>
      <c r="B90" s="343">
        <v>264</v>
      </c>
      <c r="C90" s="343">
        <v>29</v>
      </c>
      <c r="D90" s="343">
        <v>5428</v>
      </c>
      <c r="E90" s="343">
        <v>0</v>
      </c>
      <c r="F90" s="343">
        <v>0</v>
      </c>
      <c r="G90" s="343">
        <v>0</v>
      </c>
      <c r="H90" s="343">
        <v>0</v>
      </c>
      <c r="I90" s="343">
        <v>0</v>
      </c>
      <c r="J90" s="343">
        <v>0</v>
      </c>
      <c r="K90" s="343">
        <v>0</v>
      </c>
      <c r="L90" s="343">
        <v>0</v>
      </c>
      <c r="M90" s="343">
        <v>0</v>
      </c>
      <c r="N90" s="343">
        <v>0</v>
      </c>
      <c r="O90" s="343">
        <v>0</v>
      </c>
      <c r="P90" s="343">
        <v>0</v>
      </c>
      <c r="Q90" s="344"/>
      <c r="R90" s="75" t="s">
        <v>426</v>
      </c>
      <c r="S90" s="59"/>
      <c r="T90" s="59"/>
      <c r="U90" s="59"/>
      <c r="V90" s="59" t="s">
        <v>212</v>
      </c>
    </row>
    <row r="91" spans="1:22" s="341" customFormat="1" ht="12.75" customHeight="1" x14ac:dyDescent="0.25">
      <c r="A91" s="72" t="s">
        <v>427</v>
      </c>
      <c r="B91" s="343">
        <v>111</v>
      </c>
      <c r="C91" s="343">
        <v>23</v>
      </c>
      <c r="D91" s="343">
        <v>4923</v>
      </c>
      <c r="E91" s="343">
        <v>0</v>
      </c>
      <c r="F91" s="343">
        <v>0</v>
      </c>
      <c r="G91" s="343">
        <v>0</v>
      </c>
      <c r="H91" s="343">
        <v>0</v>
      </c>
      <c r="I91" s="343">
        <v>0</v>
      </c>
      <c r="J91" s="343">
        <v>0</v>
      </c>
      <c r="K91" s="343">
        <v>0</v>
      </c>
      <c r="L91" s="343">
        <v>0</v>
      </c>
      <c r="M91" s="343">
        <v>0</v>
      </c>
      <c r="N91" s="343">
        <v>0</v>
      </c>
      <c r="O91" s="343">
        <v>0</v>
      </c>
      <c r="P91" s="343">
        <v>0</v>
      </c>
      <c r="Q91" s="344"/>
      <c r="R91" s="75" t="s">
        <v>428</v>
      </c>
      <c r="S91" s="59"/>
      <c r="T91" s="59"/>
      <c r="U91" s="59"/>
      <c r="V91" s="59" t="s">
        <v>212</v>
      </c>
    </row>
    <row r="92" spans="1:22" s="341" customFormat="1" ht="12.75" customHeight="1" x14ac:dyDescent="0.25">
      <c r="A92" s="72" t="s">
        <v>429</v>
      </c>
      <c r="B92" s="343">
        <v>185</v>
      </c>
      <c r="C92" s="343">
        <v>36</v>
      </c>
      <c r="D92" s="343">
        <v>7178</v>
      </c>
      <c r="E92" s="343">
        <v>0</v>
      </c>
      <c r="F92" s="343">
        <v>0</v>
      </c>
      <c r="G92" s="343">
        <v>0</v>
      </c>
      <c r="H92" s="343">
        <v>0</v>
      </c>
      <c r="I92" s="343">
        <v>0</v>
      </c>
      <c r="J92" s="343">
        <v>0</v>
      </c>
      <c r="K92" s="343">
        <v>0</v>
      </c>
      <c r="L92" s="343">
        <v>0</v>
      </c>
      <c r="M92" s="343">
        <v>0</v>
      </c>
      <c r="N92" s="343">
        <v>0</v>
      </c>
      <c r="O92" s="343">
        <v>0</v>
      </c>
      <c r="P92" s="343">
        <v>0</v>
      </c>
      <c r="Q92" s="344"/>
      <c r="R92" s="75" t="s">
        <v>430</v>
      </c>
      <c r="S92" s="59"/>
      <c r="T92" s="59"/>
      <c r="U92" s="59"/>
      <c r="V92" s="59" t="s">
        <v>212</v>
      </c>
    </row>
    <row r="93" spans="1:22" s="341" customFormat="1" ht="12.75" customHeight="1" x14ac:dyDescent="0.25">
      <c r="A93" s="72" t="s">
        <v>431</v>
      </c>
      <c r="B93" s="343">
        <v>144</v>
      </c>
      <c r="C93" s="343">
        <v>34</v>
      </c>
      <c r="D93" s="343">
        <v>4111</v>
      </c>
      <c r="E93" s="343">
        <v>1</v>
      </c>
      <c r="F93" s="343">
        <v>2571</v>
      </c>
      <c r="G93" s="343">
        <v>1</v>
      </c>
      <c r="H93" s="343">
        <v>2571</v>
      </c>
      <c r="I93" s="343">
        <v>0</v>
      </c>
      <c r="J93" s="343">
        <v>0</v>
      </c>
      <c r="K93" s="343">
        <v>0</v>
      </c>
      <c r="L93" s="343">
        <v>0</v>
      </c>
      <c r="M93" s="343">
        <v>0</v>
      </c>
      <c r="N93" s="343">
        <v>0</v>
      </c>
      <c r="O93" s="343">
        <v>0</v>
      </c>
      <c r="P93" s="343">
        <v>0</v>
      </c>
      <c r="Q93" s="344"/>
      <c r="R93" s="75" t="s">
        <v>432</v>
      </c>
      <c r="S93" s="59"/>
      <c r="T93" s="59"/>
      <c r="U93" s="59"/>
      <c r="V93" s="59" t="s">
        <v>212</v>
      </c>
    </row>
    <row r="94" spans="1:22" s="341" customFormat="1" ht="12.75" customHeight="1" x14ac:dyDescent="0.25">
      <c r="A94" s="72" t="s">
        <v>433</v>
      </c>
      <c r="B94" s="343">
        <v>133</v>
      </c>
      <c r="C94" s="343">
        <v>23</v>
      </c>
      <c r="D94" s="343">
        <v>3362</v>
      </c>
      <c r="E94" s="343">
        <v>1</v>
      </c>
      <c r="F94" s="343">
        <v>2809</v>
      </c>
      <c r="G94" s="343">
        <v>1</v>
      </c>
      <c r="H94" s="343">
        <v>2809</v>
      </c>
      <c r="I94" s="343">
        <v>0</v>
      </c>
      <c r="J94" s="343">
        <v>0</v>
      </c>
      <c r="K94" s="343">
        <v>0</v>
      </c>
      <c r="L94" s="343">
        <v>0</v>
      </c>
      <c r="M94" s="343">
        <v>0</v>
      </c>
      <c r="N94" s="343">
        <v>0</v>
      </c>
      <c r="O94" s="343">
        <v>0</v>
      </c>
      <c r="P94" s="343">
        <v>0</v>
      </c>
      <c r="Q94" s="344"/>
      <c r="R94" s="75" t="s">
        <v>434</v>
      </c>
      <c r="S94" s="59"/>
      <c r="T94" s="59"/>
      <c r="U94" s="59"/>
      <c r="V94" s="59" t="s">
        <v>212</v>
      </c>
    </row>
    <row r="95" spans="1:22" s="341" customFormat="1" ht="12.75" customHeight="1" x14ac:dyDescent="0.25">
      <c r="A95" s="72" t="s">
        <v>435</v>
      </c>
      <c r="B95" s="343">
        <v>1418</v>
      </c>
      <c r="C95" s="343">
        <v>145</v>
      </c>
      <c r="D95" s="343">
        <v>18952</v>
      </c>
      <c r="E95" s="343">
        <v>1</v>
      </c>
      <c r="F95" s="343">
        <v>29201</v>
      </c>
      <c r="G95" s="343">
        <v>0</v>
      </c>
      <c r="H95" s="343">
        <v>0</v>
      </c>
      <c r="I95" s="343">
        <v>0</v>
      </c>
      <c r="J95" s="343">
        <v>0</v>
      </c>
      <c r="K95" s="343">
        <v>1</v>
      </c>
      <c r="L95" s="343">
        <v>29201</v>
      </c>
      <c r="M95" s="343">
        <v>0</v>
      </c>
      <c r="N95" s="343">
        <v>0</v>
      </c>
      <c r="O95" s="343">
        <v>0</v>
      </c>
      <c r="P95" s="343">
        <v>0</v>
      </c>
      <c r="Q95" s="344"/>
      <c r="R95" s="75" t="s">
        <v>436</v>
      </c>
      <c r="S95" s="59"/>
      <c r="T95" s="59"/>
      <c r="U95" s="59"/>
      <c r="V95" s="59" t="s">
        <v>212</v>
      </c>
    </row>
    <row r="96" spans="1:22" s="341" customFormat="1" ht="12.75" customHeight="1" x14ac:dyDescent="0.25">
      <c r="A96" s="70" t="s">
        <v>437</v>
      </c>
      <c r="B96" s="337">
        <v>3110</v>
      </c>
      <c r="C96" s="337">
        <v>498</v>
      </c>
      <c r="D96" s="337">
        <v>55344</v>
      </c>
      <c r="E96" s="337">
        <v>5</v>
      </c>
      <c r="F96" s="337">
        <v>48818</v>
      </c>
      <c r="G96" s="337">
        <v>2</v>
      </c>
      <c r="H96" s="337">
        <v>5160</v>
      </c>
      <c r="I96" s="337">
        <v>1</v>
      </c>
      <c r="J96" s="337">
        <v>8473</v>
      </c>
      <c r="K96" s="337">
        <v>2</v>
      </c>
      <c r="L96" s="337">
        <v>35185</v>
      </c>
      <c r="M96" s="337">
        <v>0</v>
      </c>
      <c r="N96" s="337">
        <v>0</v>
      </c>
      <c r="O96" s="337">
        <v>0</v>
      </c>
      <c r="P96" s="337">
        <v>0</v>
      </c>
      <c r="Q96" s="344"/>
      <c r="R96" s="38" t="s">
        <v>438</v>
      </c>
      <c r="S96" s="59"/>
      <c r="T96" s="59"/>
      <c r="U96" s="59" t="s">
        <v>212</v>
      </c>
      <c r="V96" s="59"/>
    </row>
    <row r="97" spans="1:22" s="341" customFormat="1" ht="12.75" customHeight="1" x14ac:dyDescent="0.25">
      <c r="A97" s="72" t="s">
        <v>439</v>
      </c>
      <c r="B97" s="343">
        <v>85</v>
      </c>
      <c r="C97" s="343">
        <v>29</v>
      </c>
      <c r="D97" s="343">
        <v>4239</v>
      </c>
      <c r="E97" s="343">
        <v>0</v>
      </c>
      <c r="F97" s="343">
        <v>0</v>
      </c>
      <c r="G97" s="343">
        <v>0</v>
      </c>
      <c r="H97" s="343">
        <v>0</v>
      </c>
      <c r="I97" s="343">
        <v>0</v>
      </c>
      <c r="J97" s="343">
        <v>0</v>
      </c>
      <c r="K97" s="343">
        <v>0</v>
      </c>
      <c r="L97" s="343">
        <v>0</v>
      </c>
      <c r="M97" s="343">
        <v>0</v>
      </c>
      <c r="N97" s="343">
        <v>0</v>
      </c>
      <c r="O97" s="343">
        <v>0</v>
      </c>
      <c r="P97" s="343">
        <v>0</v>
      </c>
      <c r="Q97" s="344"/>
      <c r="R97" s="75" t="s">
        <v>440</v>
      </c>
      <c r="S97" s="59"/>
      <c r="T97" s="59"/>
      <c r="U97" s="59"/>
      <c r="V97" s="59" t="s">
        <v>212</v>
      </c>
    </row>
    <row r="98" spans="1:22" s="341" customFormat="1" ht="12.75" customHeight="1" x14ac:dyDescent="0.25">
      <c r="A98" s="72" t="s">
        <v>441</v>
      </c>
      <c r="B98" s="343">
        <v>657</v>
      </c>
      <c r="C98" s="343">
        <v>109</v>
      </c>
      <c r="D98" s="343">
        <v>9884</v>
      </c>
      <c r="E98" s="343">
        <v>1</v>
      </c>
      <c r="F98" s="343">
        <v>24041</v>
      </c>
      <c r="G98" s="343">
        <v>0</v>
      </c>
      <c r="H98" s="343">
        <v>0</v>
      </c>
      <c r="I98" s="343">
        <v>0</v>
      </c>
      <c r="J98" s="343">
        <v>0</v>
      </c>
      <c r="K98" s="343">
        <v>1</v>
      </c>
      <c r="L98" s="343">
        <v>24041</v>
      </c>
      <c r="M98" s="343">
        <v>0</v>
      </c>
      <c r="N98" s="343">
        <v>0</v>
      </c>
      <c r="O98" s="343">
        <v>0</v>
      </c>
      <c r="P98" s="343">
        <v>0</v>
      </c>
      <c r="Q98" s="344"/>
      <c r="R98" s="75" t="s">
        <v>442</v>
      </c>
      <c r="S98" s="59"/>
      <c r="T98" s="59"/>
      <c r="U98" s="59"/>
      <c r="V98" s="59" t="s">
        <v>212</v>
      </c>
    </row>
    <row r="99" spans="1:22" s="341" customFormat="1" ht="12.75" customHeight="1" x14ac:dyDescent="0.25">
      <c r="A99" s="72" t="s">
        <v>443</v>
      </c>
      <c r="B99" s="343">
        <v>161</v>
      </c>
      <c r="C99" s="343">
        <v>53</v>
      </c>
      <c r="D99" s="343">
        <v>5617</v>
      </c>
      <c r="E99" s="343">
        <v>1</v>
      </c>
      <c r="F99" s="343">
        <v>8473</v>
      </c>
      <c r="G99" s="343">
        <v>0</v>
      </c>
      <c r="H99" s="343">
        <v>0</v>
      </c>
      <c r="I99" s="343">
        <v>1</v>
      </c>
      <c r="J99" s="343">
        <v>8473</v>
      </c>
      <c r="K99" s="343">
        <v>0</v>
      </c>
      <c r="L99" s="343">
        <v>0</v>
      </c>
      <c r="M99" s="343">
        <v>0</v>
      </c>
      <c r="N99" s="343">
        <v>0</v>
      </c>
      <c r="O99" s="343">
        <v>0</v>
      </c>
      <c r="P99" s="343">
        <v>0</v>
      </c>
      <c r="Q99" s="344"/>
      <c r="R99" s="75" t="s">
        <v>444</v>
      </c>
      <c r="S99" s="59"/>
      <c r="T99" s="59"/>
      <c r="U99" s="59"/>
      <c r="V99" s="59" t="s">
        <v>212</v>
      </c>
    </row>
    <row r="100" spans="1:22" s="341" customFormat="1" ht="12.75" customHeight="1" x14ac:dyDescent="0.25">
      <c r="A100" s="72" t="s">
        <v>445</v>
      </c>
      <c r="B100" s="343">
        <v>228</v>
      </c>
      <c r="C100" s="343">
        <v>31</v>
      </c>
      <c r="D100" s="343">
        <v>6235</v>
      </c>
      <c r="E100" s="343">
        <v>0</v>
      </c>
      <c r="F100" s="343">
        <v>0</v>
      </c>
      <c r="G100" s="343">
        <v>0</v>
      </c>
      <c r="H100" s="343">
        <v>0</v>
      </c>
      <c r="I100" s="343">
        <v>0</v>
      </c>
      <c r="J100" s="343">
        <v>0</v>
      </c>
      <c r="K100" s="343">
        <v>0</v>
      </c>
      <c r="L100" s="343">
        <v>0</v>
      </c>
      <c r="M100" s="343">
        <v>0</v>
      </c>
      <c r="N100" s="343">
        <v>0</v>
      </c>
      <c r="O100" s="343">
        <v>0</v>
      </c>
      <c r="P100" s="343">
        <v>0</v>
      </c>
      <c r="Q100" s="344"/>
      <c r="R100" s="75" t="s">
        <v>446</v>
      </c>
      <c r="S100" s="59"/>
      <c r="T100" s="59"/>
      <c r="U100" s="59"/>
      <c r="V100" s="59" t="s">
        <v>212</v>
      </c>
    </row>
    <row r="101" spans="1:22" s="341" customFormat="1" ht="12.75" customHeight="1" x14ac:dyDescent="0.25">
      <c r="A101" s="72" t="s">
        <v>447</v>
      </c>
      <c r="B101" s="343">
        <v>896</v>
      </c>
      <c r="C101" s="343">
        <v>91</v>
      </c>
      <c r="D101" s="343">
        <v>9344</v>
      </c>
      <c r="E101" s="343">
        <v>1</v>
      </c>
      <c r="F101" s="343">
        <v>11144</v>
      </c>
      <c r="G101" s="343">
        <v>0</v>
      </c>
      <c r="H101" s="343">
        <v>0</v>
      </c>
      <c r="I101" s="343">
        <v>0</v>
      </c>
      <c r="J101" s="343">
        <v>0</v>
      </c>
      <c r="K101" s="343">
        <v>1</v>
      </c>
      <c r="L101" s="343">
        <v>11144</v>
      </c>
      <c r="M101" s="343">
        <v>0</v>
      </c>
      <c r="N101" s="343">
        <v>0</v>
      </c>
      <c r="O101" s="343">
        <v>0</v>
      </c>
      <c r="P101" s="343">
        <v>0</v>
      </c>
      <c r="Q101" s="344"/>
      <c r="R101" s="75" t="s">
        <v>448</v>
      </c>
      <c r="S101" s="59"/>
      <c r="T101" s="59"/>
      <c r="U101" s="59"/>
      <c r="V101" s="59" t="s">
        <v>212</v>
      </c>
    </row>
    <row r="102" spans="1:22" s="341" customFormat="1" ht="12.75" customHeight="1" x14ac:dyDescent="0.25">
      <c r="A102" s="72" t="s">
        <v>449</v>
      </c>
      <c r="B102" s="343">
        <v>160</v>
      </c>
      <c r="C102" s="343">
        <v>50</v>
      </c>
      <c r="D102" s="343">
        <v>5031</v>
      </c>
      <c r="E102" s="343">
        <v>1</v>
      </c>
      <c r="F102" s="343">
        <v>3110</v>
      </c>
      <c r="G102" s="343">
        <v>1</v>
      </c>
      <c r="H102" s="343">
        <v>3110</v>
      </c>
      <c r="I102" s="343">
        <v>0</v>
      </c>
      <c r="J102" s="343">
        <v>0</v>
      </c>
      <c r="K102" s="343">
        <v>0</v>
      </c>
      <c r="L102" s="343">
        <v>0</v>
      </c>
      <c r="M102" s="343">
        <v>0</v>
      </c>
      <c r="N102" s="343">
        <v>0</v>
      </c>
      <c r="O102" s="343">
        <v>0</v>
      </c>
      <c r="P102" s="343">
        <v>0</v>
      </c>
      <c r="Q102" s="344"/>
      <c r="R102" s="75" t="s">
        <v>450</v>
      </c>
      <c r="S102" s="59"/>
      <c r="T102" s="59"/>
      <c r="U102" s="59"/>
      <c r="V102" s="59" t="s">
        <v>212</v>
      </c>
    </row>
    <row r="103" spans="1:22" s="341" customFormat="1" ht="12.75" customHeight="1" x14ac:dyDescent="0.25">
      <c r="A103" s="72" t="s">
        <v>451</v>
      </c>
      <c r="B103" s="343">
        <v>410</v>
      </c>
      <c r="C103" s="343">
        <v>26</v>
      </c>
      <c r="D103" s="343">
        <v>3590</v>
      </c>
      <c r="E103" s="343">
        <v>1</v>
      </c>
      <c r="F103" s="343">
        <v>2050</v>
      </c>
      <c r="G103" s="343">
        <v>1</v>
      </c>
      <c r="H103" s="343">
        <v>2050</v>
      </c>
      <c r="I103" s="343">
        <v>0</v>
      </c>
      <c r="J103" s="343">
        <v>0</v>
      </c>
      <c r="K103" s="343">
        <v>0</v>
      </c>
      <c r="L103" s="343">
        <v>0</v>
      </c>
      <c r="M103" s="343">
        <v>0</v>
      </c>
      <c r="N103" s="343">
        <v>0</v>
      </c>
      <c r="O103" s="343">
        <v>0</v>
      </c>
      <c r="P103" s="343">
        <v>0</v>
      </c>
      <c r="Q103" s="344"/>
      <c r="R103" s="75" t="s">
        <v>452</v>
      </c>
      <c r="S103" s="59"/>
      <c r="T103" s="59"/>
      <c r="U103" s="59"/>
      <c r="V103" s="59" t="s">
        <v>212</v>
      </c>
    </row>
    <row r="104" spans="1:22" s="188" customFormat="1" ht="12.75" customHeight="1" x14ac:dyDescent="0.25">
      <c r="A104" s="72" t="s">
        <v>453</v>
      </c>
      <c r="B104" s="343">
        <v>105</v>
      </c>
      <c r="C104" s="343">
        <v>22</v>
      </c>
      <c r="D104" s="343">
        <v>4044</v>
      </c>
      <c r="E104" s="343">
        <v>0</v>
      </c>
      <c r="F104" s="343">
        <v>0</v>
      </c>
      <c r="G104" s="343">
        <v>0</v>
      </c>
      <c r="H104" s="343">
        <v>0</v>
      </c>
      <c r="I104" s="343">
        <v>0</v>
      </c>
      <c r="J104" s="343">
        <v>0</v>
      </c>
      <c r="K104" s="343">
        <v>0</v>
      </c>
      <c r="L104" s="343">
        <v>0</v>
      </c>
      <c r="M104" s="343">
        <v>0</v>
      </c>
      <c r="N104" s="343">
        <v>0</v>
      </c>
      <c r="O104" s="343">
        <v>0</v>
      </c>
      <c r="P104" s="343">
        <v>0</v>
      </c>
      <c r="Q104" s="344"/>
      <c r="R104" s="75" t="s">
        <v>454</v>
      </c>
      <c r="S104" s="59"/>
      <c r="T104" s="59"/>
      <c r="U104" s="59"/>
      <c r="V104" s="59" t="s">
        <v>212</v>
      </c>
    </row>
    <row r="105" spans="1:22" s="341" customFormat="1" ht="12.75" customHeight="1" x14ac:dyDescent="0.25">
      <c r="A105" s="72" t="s">
        <v>455</v>
      </c>
      <c r="B105" s="343">
        <v>408</v>
      </c>
      <c r="C105" s="343">
        <v>87</v>
      </c>
      <c r="D105" s="343">
        <v>7360</v>
      </c>
      <c r="E105" s="343">
        <v>0</v>
      </c>
      <c r="F105" s="343">
        <v>0</v>
      </c>
      <c r="G105" s="343">
        <v>0</v>
      </c>
      <c r="H105" s="343">
        <v>0</v>
      </c>
      <c r="I105" s="343">
        <v>0</v>
      </c>
      <c r="J105" s="343">
        <v>0</v>
      </c>
      <c r="K105" s="343">
        <v>0</v>
      </c>
      <c r="L105" s="343">
        <v>0</v>
      </c>
      <c r="M105" s="343">
        <v>0</v>
      </c>
      <c r="N105" s="343">
        <v>0</v>
      </c>
      <c r="O105" s="343">
        <v>0</v>
      </c>
      <c r="P105" s="343">
        <v>0</v>
      </c>
      <c r="Q105" s="344"/>
      <c r="R105" s="75" t="s">
        <v>456</v>
      </c>
      <c r="S105" s="59"/>
      <c r="T105" s="59"/>
      <c r="U105" s="59"/>
      <c r="V105" s="59" t="s">
        <v>212</v>
      </c>
    </row>
    <row r="106" spans="1:22" s="341" customFormat="1" ht="12.75" customHeight="1" x14ac:dyDescent="0.25">
      <c r="A106" s="76" t="s">
        <v>457</v>
      </c>
      <c r="B106" s="337">
        <v>35288</v>
      </c>
      <c r="C106" s="337">
        <v>7700</v>
      </c>
      <c r="D106" s="337">
        <v>1038514</v>
      </c>
      <c r="E106" s="337">
        <v>92</v>
      </c>
      <c r="F106" s="337">
        <v>579393</v>
      </c>
      <c r="G106" s="337">
        <v>73</v>
      </c>
      <c r="H106" s="337">
        <v>199916</v>
      </c>
      <c r="I106" s="337">
        <v>10</v>
      </c>
      <c r="J106" s="337">
        <v>66069</v>
      </c>
      <c r="K106" s="337">
        <v>7</v>
      </c>
      <c r="L106" s="337">
        <v>151566</v>
      </c>
      <c r="M106" s="337">
        <v>1</v>
      </c>
      <c r="N106" s="337">
        <v>55074</v>
      </c>
      <c r="O106" s="337">
        <v>1</v>
      </c>
      <c r="P106" s="337">
        <v>106768</v>
      </c>
      <c r="Q106" s="344"/>
      <c r="R106" s="38" t="s">
        <v>216</v>
      </c>
      <c r="S106" s="59"/>
      <c r="T106" s="59" t="s">
        <v>212</v>
      </c>
      <c r="U106" s="59"/>
      <c r="V106" s="59"/>
    </row>
    <row r="107" spans="1:22" s="341" customFormat="1" ht="12.75" customHeight="1" x14ac:dyDescent="0.25">
      <c r="A107" s="77" t="s">
        <v>458</v>
      </c>
      <c r="B107" s="337">
        <v>5462</v>
      </c>
      <c r="C107" s="337">
        <v>884</v>
      </c>
      <c r="D107" s="337">
        <v>229938</v>
      </c>
      <c r="E107" s="337">
        <v>26</v>
      </c>
      <c r="F107" s="337">
        <v>132003</v>
      </c>
      <c r="G107" s="337">
        <v>22</v>
      </c>
      <c r="H107" s="337">
        <v>68143</v>
      </c>
      <c r="I107" s="337">
        <v>2</v>
      </c>
      <c r="J107" s="337">
        <v>11750</v>
      </c>
      <c r="K107" s="337">
        <v>2</v>
      </c>
      <c r="L107" s="337">
        <v>52110</v>
      </c>
      <c r="M107" s="337">
        <v>0</v>
      </c>
      <c r="N107" s="337">
        <v>0</v>
      </c>
      <c r="O107" s="337">
        <v>0</v>
      </c>
      <c r="P107" s="337">
        <v>0</v>
      </c>
      <c r="Q107" s="338"/>
      <c r="R107" s="38" t="s">
        <v>459</v>
      </c>
      <c r="S107" s="59"/>
      <c r="T107" s="59"/>
      <c r="U107" s="59" t="s">
        <v>212</v>
      </c>
      <c r="V107" s="59"/>
    </row>
    <row r="108" spans="1:22" s="341" customFormat="1" ht="12.75" customHeight="1" x14ac:dyDescent="0.25">
      <c r="A108" s="72" t="s">
        <v>460</v>
      </c>
      <c r="B108" s="343">
        <v>2425</v>
      </c>
      <c r="C108" s="343">
        <v>178</v>
      </c>
      <c r="D108" s="343">
        <v>34584</v>
      </c>
      <c r="E108" s="343">
        <v>3</v>
      </c>
      <c r="F108" s="343">
        <v>9110</v>
      </c>
      <c r="G108" s="343">
        <v>3</v>
      </c>
      <c r="H108" s="343">
        <v>9110</v>
      </c>
      <c r="I108" s="343">
        <v>0</v>
      </c>
      <c r="J108" s="343">
        <v>0</v>
      </c>
      <c r="K108" s="343">
        <v>0</v>
      </c>
      <c r="L108" s="343">
        <v>0</v>
      </c>
      <c r="M108" s="343">
        <v>0</v>
      </c>
      <c r="N108" s="343">
        <v>0</v>
      </c>
      <c r="O108" s="343">
        <v>0</v>
      </c>
      <c r="P108" s="343">
        <v>0</v>
      </c>
      <c r="Q108" s="344"/>
      <c r="R108" s="75" t="s">
        <v>461</v>
      </c>
      <c r="S108" s="59"/>
      <c r="T108" s="59"/>
      <c r="U108" s="59"/>
      <c r="V108" s="59" t="s">
        <v>212</v>
      </c>
    </row>
    <row r="109" spans="1:22" s="341" customFormat="1" ht="12.75" customHeight="1" x14ac:dyDescent="0.25">
      <c r="A109" s="72" t="s">
        <v>462</v>
      </c>
      <c r="B109" s="343">
        <v>234</v>
      </c>
      <c r="C109" s="343">
        <v>63</v>
      </c>
      <c r="D109" s="343">
        <v>18953</v>
      </c>
      <c r="E109" s="343">
        <v>1</v>
      </c>
      <c r="F109" s="343">
        <v>5653</v>
      </c>
      <c r="G109" s="343">
        <v>0</v>
      </c>
      <c r="H109" s="343">
        <v>0</v>
      </c>
      <c r="I109" s="343">
        <v>1</v>
      </c>
      <c r="J109" s="343">
        <v>5653</v>
      </c>
      <c r="K109" s="343">
        <v>0</v>
      </c>
      <c r="L109" s="343">
        <v>0</v>
      </c>
      <c r="M109" s="343">
        <v>0</v>
      </c>
      <c r="N109" s="343">
        <v>0</v>
      </c>
      <c r="O109" s="343">
        <v>0</v>
      </c>
      <c r="P109" s="343">
        <v>0</v>
      </c>
      <c r="Q109" s="344"/>
      <c r="R109" s="75" t="s">
        <v>463</v>
      </c>
      <c r="S109" s="59"/>
      <c r="T109" s="59"/>
      <c r="U109" s="59"/>
      <c r="V109" s="59" t="s">
        <v>212</v>
      </c>
    </row>
    <row r="110" spans="1:22" s="341" customFormat="1" ht="12.75" customHeight="1" x14ac:dyDescent="0.25">
      <c r="A110" s="72" t="s">
        <v>464</v>
      </c>
      <c r="B110" s="343">
        <v>654</v>
      </c>
      <c r="C110" s="343">
        <v>97</v>
      </c>
      <c r="D110" s="343">
        <v>23323</v>
      </c>
      <c r="E110" s="343">
        <v>1</v>
      </c>
      <c r="F110" s="343">
        <v>3555</v>
      </c>
      <c r="G110" s="343">
        <v>1</v>
      </c>
      <c r="H110" s="343">
        <v>3555</v>
      </c>
      <c r="I110" s="343">
        <v>0</v>
      </c>
      <c r="J110" s="343">
        <v>0</v>
      </c>
      <c r="K110" s="343">
        <v>0</v>
      </c>
      <c r="L110" s="343">
        <v>0</v>
      </c>
      <c r="M110" s="343">
        <v>0</v>
      </c>
      <c r="N110" s="343">
        <v>0</v>
      </c>
      <c r="O110" s="343">
        <v>0</v>
      </c>
      <c r="P110" s="343">
        <v>0</v>
      </c>
      <c r="Q110" s="344"/>
      <c r="R110" s="75" t="s">
        <v>465</v>
      </c>
      <c r="S110" s="59"/>
      <c r="T110" s="59"/>
      <c r="U110" s="59"/>
      <c r="V110" s="59" t="s">
        <v>212</v>
      </c>
    </row>
    <row r="111" spans="1:22" s="341" customFormat="1" ht="12.75" customHeight="1" x14ac:dyDescent="0.25">
      <c r="A111" s="72" t="s">
        <v>466</v>
      </c>
      <c r="B111" s="343">
        <v>445</v>
      </c>
      <c r="C111" s="343">
        <v>38</v>
      </c>
      <c r="D111" s="343">
        <v>27644</v>
      </c>
      <c r="E111" s="343">
        <v>6</v>
      </c>
      <c r="F111" s="343">
        <v>52865</v>
      </c>
      <c r="G111" s="343">
        <v>5</v>
      </c>
      <c r="H111" s="343">
        <v>11404</v>
      </c>
      <c r="I111" s="343">
        <v>0</v>
      </c>
      <c r="J111" s="343">
        <v>0</v>
      </c>
      <c r="K111" s="343">
        <v>1</v>
      </c>
      <c r="L111" s="343">
        <v>41461</v>
      </c>
      <c r="M111" s="343">
        <v>0</v>
      </c>
      <c r="N111" s="343">
        <v>0</v>
      </c>
      <c r="O111" s="343">
        <v>0</v>
      </c>
      <c r="P111" s="343">
        <v>0</v>
      </c>
      <c r="Q111" s="344"/>
      <c r="R111" s="75" t="s">
        <v>467</v>
      </c>
      <c r="S111" s="59"/>
      <c r="T111" s="59"/>
      <c r="U111" s="59"/>
      <c r="V111" s="59" t="s">
        <v>212</v>
      </c>
    </row>
    <row r="112" spans="1:22" s="341" customFormat="1" ht="12.75" customHeight="1" x14ac:dyDescent="0.25">
      <c r="A112" s="72" t="s">
        <v>468</v>
      </c>
      <c r="B112" s="343">
        <v>515</v>
      </c>
      <c r="C112" s="343">
        <v>148</v>
      </c>
      <c r="D112" s="343">
        <v>21111</v>
      </c>
      <c r="E112" s="343">
        <v>1</v>
      </c>
      <c r="F112" s="343">
        <v>4587</v>
      </c>
      <c r="G112" s="343">
        <v>1</v>
      </c>
      <c r="H112" s="343">
        <v>4587</v>
      </c>
      <c r="I112" s="343">
        <v>0</v>
      </c>
      <c r="J112" s="343">
        <v>0</v>
      </c>
      <c r="K112" s="343">
        <v>0</v>
      </c>
      <c r="L112" s="343">
        <v>0</v>
      </c>
      <c r="M112" s="343">
        <v>0</v>
      </c>
      <c r="N112" s="343">
        <v>0</v>
      </c>
      <c r="O112" s="343">
        <v>0</v>
      </c>
      <c r="P112" s="343">
        <v>0</v>
      </c>
      <c r="Q112" s="344"/>
      <c r="R112" s="75" t="s">
        <v>469</v>
      </c>
      <c r="S112" s="59"/>
      <c r="T112" s="59"/>
      <c r="U112" s="59"/>
      <c r="V112" s="59" t="s">
        <v>212</v>
      </c>
    </row>
    <row r="113" spans="1:22" s="341" customFormat="1" ht="12.75" customHeight="1" x14ac:dyDescent="0.25">
      <c r="A113" s="72" t="s">
        <v>470</v>
      </c>
      <c r="B113" s="343">
        <v>76</v>
      </c>
      <c r="C113" s="343">
        <v>31</v>
      </c>
      <c r="D113" s="343">
        <v>19707</v>
      </c>
      <c r="E113" s="343">
        <v>5</v>
      </c>
      <c r="F113" s="343">
        <v>19452</v>
      </c>
      <c r="G113" s="343">
        <v>4</v>
      </c>
      <c r="H113" s="343">
        <v>13355</v>
      </c>
      <c r="I113" s="343">
        <v>1</v>
      </c>
      <c r="J113" s="343">
        <v>6097</v>
      </c>
      <c r="K113" s="343">
        <v>0</v>
      </c>
      <c r="L113" s="343">
        <v>0</v>
      </c>
      <c r="M113" s="343">
        <v>0</v>
      </c>
      <c r="N113" s="343">
        <v>0</v>
      </c>
      <c r="O113" s="343">
        <v>0</v>
      </c>
      <c r="P113" s="343">
        <v>0</v>
      </c>
      <c r="Q113" s="344"/>
      <c r="R113" s="75" t="s">
        <v>471</v>
      </c>
      <c r="S113" s="59"/>
      <c r="T113" s="59"/>
      <c r="U113" s="59"/>
      <c r="V113" s="59" t="s">
        <v>212</v>
      </c>
    </row>
    <row r="114" spans="1:22" s="341" customFormat="1" ht="12.75" customHeight="1" x14ac:dyDescent="0.25">
      <c r="A114" s="72" t="s">
        <v>472</v>
      </c>
      <c r="B114" s="343">
        <v>65</v>
      </c>
      <c r="C114" s="343">
        <v>1</v>
      </c>
      <c r="D114" s="343">
        <v>1568</v>
      </c>
      <c r="E114" s="343">
        <v>3</v>
      </c>
      <c r="F114" s="343">
        <v>8843</v>
      </c>
      <c r="G114" s="343">
        <v>3</v>
      </c>
      <c r="H114" s="343">
        <v>8843</v>
      </c>
      <c r="I114" s="343">
        <v>0</v>
      </c>
      <c r="J114" s="343">
        <v>0</v>
      </c>
      <c r="K114" s="343">
        <v>0</v>
      </c>
      <c r="L114" s="343">
        <v>0</v>
      </c>
      <c r="M114" s="343">
        <v>0</v>
      </c>
      <c r="N114" s="343">
        <v>0</v>
      </c>
      <c r="O114" s="343">
        <v>0</v>
      </c>
      <c r="P114" s="343">
        <v>0</v>
      </c>
      <c r="Q114" s="344"/>
      <c r="R114" s="75" t="s">
        <v>473</v>
      </c>
      <c r="S114" s="59"/>
      <c r="T114" s="59"/>
      <c r="U114" s="59"/>
      <c r="V114" s="59" t="s">
        <v>212</v>
      </c>
    </row>
    <row r="115" spans="1:22" s="341" customFormat="1" ht="12.75" customHeight="1" x14ac:dyDescent="0.25">
      <c r="A115" s="72" t="s">
        <v>474</v>
      </c>
      <c r="B115" s="343">
        <v>550</v>
      </c>
      <c r="C115" s="343">
        <v>82</v>
      </c>
      <c r="D115" s="343">
        <v>19157</v>
      </c>
      <c r="E115" s="343">
        <v>1</v>
      </c>
      <c r="F115" s="343">
        <v>3425</v>
      </c>
      <c r="G115" s="343">
        <v>1</v>
      </c>
      <c r="H115" s="343">
        <v>3425</v>
      </c>
      <c r="I115" s="343">
        <v>0</v>
      </c>
      <c r="J115" s="343">
        <v>0</v>
      </c>
      <c r="K115" s="343">
        <v>0</v>
      </c>
      <c r="L115" s="343">
        <v>0</v>
      </c>
      <c r="M115" s="343">
        <v>0</v>
      </c>
      <c r="N115" s="343">
        <v>0</v>
      </c>
      <c r="O115" s="343">
        <v>0</v>
      </c>
      <c r="P115" s="343">
        <v>0</v>
      </c>
      <c r="Q115" s="344"/>
      <c r="R115" s="75" t="s">
        <v>475</v>
      </c>
      <c r="S115" s="59"/>
      <c r="T115" s="59"/>
      <c r="U115" s="59"/>
      <c r="V115" s="59" t="s">
        <v>212</v>
      </c>
    </row>
    <row r="116" spans="1:22" s="341" customFormat="1" ht="12.75" customHeight="1" x14ac:dyDescent="0.25">
      <c r="A116" s="72" t="s">
        <v>476</v>
      </c>
      <c r="B116" s="343">
        <v>72</v>
      </c>
      <c r="C116" s="343">
        <v>87</v>
      </c>
      <c r="D116" s="343">
        <v>34160</v>
      </c>
      <c r="E116" s="343">
        <v>4</v>
      </c>
      <c r="F116" s="343">
        <v>20721</v>
      </c>
      <c r="G116" s="343">
        <v>3</v>
      </c>
      <c r="H116" s="343">
        <v>10072</v>
      </c>
      <c r="I116" s="343">
        <v>0</v>
      </c>
      <c r="J116" s="343">
        <v>0</v>
      </c>
      <c r="K116" s="343">
        <v>1</v>
      </c>
      <c r="L116" s="343">
        <v>10649</v>
      </c>
      <c r="M116" s="343">
        <v>0</v>
      </c>
      <c r="N116" s="343">
        <v>0</v>
      </c>
      <c r="O116" s="343">
        <v>0</v>
      </c>
      <c r="P116" s="343">
        <v>0</v>
      </c>
      <c r="Q116" s="344"/>
      <c r="R116" s="75" t="s">
        <v>477</v>
      </c>
      <c r="S116" s="59"/>
      <c r="T116" s="59"/>
      <c r="U116" s="59"/>
      <c r="V116" s="59" t="s">
        <v>212</v>
      </c>
    </row>
    <row r="117" spans="1:22" s="341" customFormat="1" ht="12.75" customHeight="1" x14ac:dyDescent="0.25">
      <c r="A117" s="72" t="s">
        <v>478</v>
      </c>
      <c r="B117" s="343">
        <v>339</v>
      </c>
      <c r="C117" s="343">
        <v>96</v>
      </c>
      <c r="D117" s="343">
        <v>10724</v>
      </c>
      <c r="E117" s="343">
        <v>0</v>
      </c>
      <c r="F117" s="343">
        <v>0</v>
      </c>
      <c r="G117" s="343">
        <v>0</v>
      </c>
      <c r="H117" s="343">
        <v>0</v>
      </c>
      <c r="I117" s="343">
        <v>0</v>
      </c>
      <c r="J117" s="343">
        <v>0</v>
      </c>
      <c r="K117" s="343">
        <v>0</v>
      </c>
      <c r="L117" s="343">
        <v>0</v>
      </c>
      <c r="M117" s="343">
        <v>0</v>
      </c>
      <c r="N117" s="343">
        <v>0</v>
      </c>
      <c r="O117" s="343">
        <v>0</v>
      </c>
      <c r="P117" s="343">
        <v>0</v>
      </c>
      <c r="Q117" s="338"/>
      <c r="R117" s="75" t="s">
        <v>479</v>
      </c>
      <c r="S117" s="59"/>
      <c r="T117" s="59"/>
      <c r="U117" s="59"/>
      <c r="V117" s="59" t="s">
        <v>212</v>
      </c>
    </row>
    <row r="118" spans="1:22" s="341" customFormat="1" ht="12.75" customHeight="1" x14ac:dyDescent="0.25">
      <c r="A118" s="72" t="s">
        <v>480</v>
      </c>
      <c r="B118" s="343">
        <v>87</v>
      </c>
      <c r="C118" s="343">
        <v>63</v>
      </c>
      <c r="D118" s="343">
        <v>19007</v>
      </c>
      <c r="E118" s="343">
        <v>1</v>
      </c>
      <c r="F118" s="343">
        <v>3792</v>
      </c>
      <c r="G118" s="343">
        <v>1</v>
      </c>
      <c r="H118" s="343">
        <v>3792</v>
      </c>
      <c r="I118" s="343">
        <v>0</v>
      </c>
      <c r="J118" s="343">
        <v>0</v>
      </c>
      <c r="K118" s="343">
        <v>0</v>
      </c>
      <c r="L118" s="343">
        <v>0</v>
      </c>
      <c r="M118" s="343">
        <v>0</v>
      </c>
      <c r="N118" s="343">
        <v>0</v>
      </c>
      <c r="O118" s="343">
        <v>0</v>
      </c>
      <c r="P118" s="343">
        <v>0</v>
      </c>
      <c r="Q118" s="338"/>
      <c r="R118" s="75" t="s">
        <v>481</v>
      </c>
      <c r="S118" s="59"/>
      <c r="T118" s="59"/>
      <c r="U118" s="59"/>
      <c r="V118" s="59" t="s">
        <v>212</v>
      </c>
    </row>
    <row r="119" spans="1:22" s="188" customFormat="1" ht="12.75" customHeight="1" x14ac:dyDescent="0.25">
      <c r="A119" s="70" t="s">
        <v>482</v>
      </c>
      <c r="B119" s="337">
        <v>6250</v>
      </c>
      <c r="C119" s="337">
        <v>1831</v>
      </c>
      <c r="D119" s="337">
        <v>259039</v>
      </c>
      <c r="E119" s="337">
        <v>18</v>
      </c>
      <c r="F119" s="337">
        <v>171573</v>
      </c>
      <c r="G119" s="337">
        <v>14</v>
      </c>
      <c r="H119" s="337">
        <v>41508</v>
      </c>
      <c r="I119" s="337">
        <v>3</v>
      </c>
      <c r="J119" s="337">
        <v>23297</v>
      </c>
      <c r="K119" s="337">
        <v>0</v>
      </c>
      <c r="L119" s="337">
        <v>0</v>
      </c>
      <c r="M119" s="337">
        <v>0</v>
      </c>
      <c r="N119" s="337">
        <v>0</v>
      </c>
      <c r="O119" s="337">
        <v>1</v>
      </c>
      <c r="P119" s="337">
        <v>106768</v>
      </c>
      <c r="Q119" s="344"/>
      <c r="R119" s="38" t="s">
        <v>483</v>
      </c>
      <c r="S119" s="59"/>
      <c r="T119" s="59"/>
      <c r="U119" s="59" t="s">
        <v>212</v>
      </c>
      <c r="V119" s="59"/>
    </row>
    <row r="120" spans="1:22" s="188" customFormat="1" ht="12.75" customHeight="1" x14ac:dyDescent="0.25">
      <c r="A120" s="72" t="s">
        <v>484</v>
      </c>
      <c r="B120" s="343">
        <v>799</v>
      </c>
      <c r="C120" s="343">
        <v>138</v>
      </c>
      <c r="D120" s="343">
        <v>7469</v>
      </c>
      <c r="E120" s="343">
        <v>1</v>
      </c>
      <c r="F120" s="343">
        <v>2797</v>
      </c>
      <c r="G120" s="343">
        <v>1</v>
      </c>
      <c r="H120" s="343">
        <v>2797</v>
      </c>
      <c r="I120" s="343">
        <v>0</v>
      </c>
      <c r="J120" s="343">
        <v>0</v>
      </c>
      <c r="K120" s="343">
        <v>0</v>
      </c>
      <c r="L120" s="343">
        <v>0</v>
      </c>
      <c r="M120" s="343">
        <v>0</v>
      </c>
      <c r="N120" s="343">
        <v>0</v>
      </c>
      <c r="O120" s="343">
        <v>0</v>
      </c>
      <c r="P120" s="343">
        <v>0</v>
      </c>
      <c r="Q120" s="344"/>
      <c r="R120" s="75" t="s">
        <v>485</v>
      </c>
      <c r="S120" s="59"/>
      <c r="T120" s="59"/>
      <c r="U120" s="59"/>
      <c r="V120" s="59" t="s">
        <v>212</v>
      </c>
    </row>
    <row r="121" spans="1:22" s="341" customFormat="1" ht="12.75" customHeight="1" x14ac:dyDescent="0.25">
      <c r="A121" s="72" t="s">
        <v>486</v>
      </c>
      <c r="B121" s="343">
        <v>282</v>
      </c>
      <c r="C121" s="343">
        <v>141</v>
      </c>
      <c r="D121" s="343">
        <v>25842</v>
      </c>
      <c r="E121" s="343">
        <v>2</v>
      </c>
      <c r="F121" s="343">
        <v>8088</v>
      </c>
      <c r="G121" s="343">
        <v>1</v>
      </c>
      <c r="H121" s="343">
        <v>2126</v>
      </c>
      <c r="I121" s="343">
        <v>1</v>
      </c>
      <c r="J121" s="343">
        <v>5962</v>
      </c>
      <c r="K121" s="343">
        <v>0</v>
      </c>
      <c r="L121" s="343">
        <v>0</v>
      </c>
      <c r="M121" s="343">
        <v>0</v>
      </c>
      <c r="N121" s="343">
        <v>0</v>
      </c>
      <c r="O121" s="343">
        <v>0</v>
      </c>
      <c r="P121" s="343">
        <v>0</v>
      </c>
      <c r="Q121" s="344"/>
      <c r="R121" s="75" t="s">
        <v>487</v>
      </c>
      <c r="S121" s="59"/>
      <c r="T121" s="59"/>
      <c r="U121" s="59"/>
      <c r="V121" s="59" t="s">
        <v>212</v>
      </c>
    </row>
    <row r="122" spans="1:22" s="341" customFormat="1" ht="12.75" customHeight="1" x14ac:dyDescent="0.25">
      <c r="A122" s="72" t="s">
        <v>488</v>
      </c>
      <c r="B122" s="343">
        <v>475</v>
      </c>
      <c r="C122" s="343">
        <v>128</v>
      </c>
      <c r="D122" s="343">
        <v>33573</v>
      </c>
      <c r="E122" s="343">
        <v>1</v>
      </c>
      <c r="F122" s="343">
        <v>106768</v>
      </c>
      <c r="G122" s="343">
        <v>0</v>
      </c>
      <c r="H122" s="343">
        <v>0</v>
      </c>
      <c r="I122" s="343">
        <v>0</v>
      </c>
      <c r="J122" s="343">
        <v>0</v>
      </c>
      <c r="K122" s="343">
        <v>0</v>
      </c>
      <c r="L122" s="343">
        <v>0</v>
      </c>
      <c r="M122" s="343">
        <v>0</v>
      </c>
      <c r="N122" s="343">
        <v>0</v>
      </c>
      <c r="O122" s="343">
        <v>1</v>
      </c>
      <c r="P122" s="343">
        <v>106768</v>
      </c>
      <c r="Q122" s="344"/>
      <c r="R122" s="75" t="s">
        <v>489</v>
      </c>
      <c r="S122" s="59"/>
      <c r="T122" s="59"/>
      <c r="U122" s="59"/>
      <c r="V122" s="59" t="s">
        <v>212</v>
      </c>
    </row>
    <row r="123" spans="1:22" s="341" customFormat="1" ht="12.75" customHeight="1" x14ac:dyDescent="0.25">
      <c r="A123" s="72" t="s">
        <v>490</v>
      </c>
      <c r="B123" s="343">
        <v>139</v>
      </c>
      <c r="C123" s="343">
        <v>75</v>
      </c>
      <c r="D123" s="343">
        <v>12688</v>
      </c>
      <c r="E123" s="343">
        <v>1</v>
      </c>
      <c r="F123" s="343">
        <v>3905</v>
      </c>
      <c r="G123" s="343">
        <v>1</v>
      </c>
      <c r="H123" s="343">
        <v>3905</v>
      </c>
      <c r="I123" s="343">
        <v>0</v>
      </c>
      <c r="J123" s="343">
        <v>0</v>
      </c>
      <c r="K123" s="343">
        <v>0</v>
      </c>
      <c r="L123" s="343">
        <v>0</v>
      </c>
      <c r="M123" s="343">
        <v>0</v>
      </c>
      <c r="N123" s="343">
        <v>0</v>
      </c>
      <c r="O123" s="343">
        <v>0</v>
      </c>
      <c r="P123" s="343">
        <v>0</v>
      </c>
      <c r="Q123" s="344"/>
      <c r="R123" s="75" t="s">
        <v>491</v>
      </c>
      <c r="S123" s="59"/>
      <c r="T123" s="59"/>
      <c r="U123" s="59"/>
      <c r="V123" s="59" t="s">
        <v>212</v>
      </c>
    </row>
    <row r="124" spans="1:22" s="341" customFormat="1" ht="12.75" customHeight="1" x14ac:dyDescent="0.25">
      <c r="A124" s="72" t="s">
        <v>492</v>
      </c>
      <c r="B124" s="343">
        <v>148</v>
      </c>
      <c r="C124" s="343">
        <v>160</v>
      </c>
      <c r="D124" s="343">
        <v>43929</v>
      </c>
      <c r="E124" s="343">
        <v>2</v>
      </c>
      <c r="F124" s="343">
        <v>14874</v>
      </c>
      <c r="G124" s="343">
        <v>1</v>
      </c>
      <c r="H124" s="343">
        <v>4883</v>
      </c>
      <c r="I124" s="343">
        <v>1</v>
      </c>
      <c r="J124" s="343">
        <v>9991</v>
      </c>
      <c r="K124" s="343">
        <v>0</v>
      </c>
      <c r="L124" s="343">
        <v>0</v>
      </c>
      <c r="M124" s="343">
        <v>0</v>
      </c>
      <c r="N124" s="343">
        <v>0</v>
      </c>
      <c r="O124" s="343">
        <v>0</v>
      </c>
      <c r="P124" s="343">
        <v>0</v>
      </c>
      <c r="Q124" s="344"/>
      <c r="R124" s="75" t="s">
        <v>493</v>
      </c>
      <c r="S124" s="59"/>
      <c r="T124" s="59"/>
      <c r="U124" s="59"/>
      <c r="V124" s="59" t="s">
        <v>212</v>
      </c>
    </row>
    <row r="125" spans="1:22" s="341" customFormat="1" ht="12.75" customHeight="1" x14ac:dyDescent="0.25">
      <c r="A125" s="72" t="s">
        <v>494</v>
      </c>
      <c r="B125" s="343">
        <v>210</v>
      </c>
      <c r="C125" s="343">
        <v>98</v>
      </c>
      <c r="D125" s="343">
        <v>3601</v>
      </c>
      <c r="E125" s="343">
        <v>0</v>
      </c>
      <c r="F125" s="343">
        <v>0</v>
      </c>
      <c r="G125" s="343">
        <v>0</v>
      </c>
      <c r="H125" s="343">
        <v>0</v>
      </c>
      <c r="I125" s="343">
        <v>0</v>
      </c>
      <c r="J125" s="343">
        <v>0</v>
      </c>
      <c r="K125" s="343">
        <v>0</v>
      </c>
      <c r="L125" s="343">
        <v>0</v>
      </c>
      <c r="M125" s="343">
        <v>0</v>
      </c>
      <c r="N125" s="343">
        <v>0</v>
      </c>
      <c r="O125" s="343">
        <v>0</v>
      </c>
      <c r="P125" s="343">
        <v>0</v>
      </c>
      <c r="Q125" s="344"/>
      <c r="R125" s="75" t="s">
        <v>495</v>
      </c>
      <c r="S125" s="59"/>
      <c r="T125" s="59"/>
      <c r="U125" s="59"/>
      <c r="V125" s="59" t="s">
        <v>212</v>
      </c>
    </row>
    <row r="126" spans="1:22" s="341" customFormat="1" ht="12.75" customHeight="1" x14ac:dyDescent="0.25">
      <c r="A126" s="72" t="s">
        <v>496</v>
      </c>
      <c r="B126" s="343">
        <v>307</v>
      </c>
      <c r="C126" s="343">
        <v>113</v>
      </c>
      <c r="D126" s="343">
        <v>9355</v>
      </c>
      <c r="E126" s="343">
        <v>1</v>
      </c>
      <c r="F126" s="343">
        <v>7344</v>
      </c>
      <c r="G126" s="343">
        <v>0</v>
      </c>
      <c r="H126" s="343">
        <v>0</v>
      </c>
      <c r="I126" s="343">
        <v>1</v>
      </c>
      <c r="J126" s="343">
        <v>7344</v>
      </c>
      <c r="K126" s="343">
        <v>0</v>
      </c>
      <c r="L126" s="343">
        <v>0</v>
      </c>
      <c r="M126" s="343">
        <v>0</v>
      </c>
      <c r="N126" s="343">
        <v>0</v>
      </c>
      <c r="O126" s="343">
        <v>0</v>
      </c>
      <c r="P126" s="343">
        <v>0</v>
      </c>
      <c r="Q126" s="344"/>
      <c r="R126" s="75" t="s">
        <v>497</v>
      </c>
      <c r="S126" s="59"/>
      <c r="T126" s="59"/>
      <c r="U126" s="59"/>
      <c r="V126" s="59" t="s">
        <v>212</v>
      </c>
    </row>
    <row r="127" spans="1:22" s="341" customFormat="1" ht="12.75" customHeight="1" x14ac:dyDescent="0.25">
      <c r="A127" s="72" t="s">
        <v>498</v>
      </c>
      <c r="B127" s="343">
        <v>152</v>
      </c>
      <c r="C127" s="343">
        <v>52</v>
      </c>
      <c r="D127" s="343">
        <v>13196</v>
      </c>
      <c r="E127" s="343">
        <v>2</v>
      </c>
      <c r="F127" s="343">
        <v>6000</v>
      </c>
      <c r="G127" s="343">
        <v>2</v>
      </c>
      <c r="H127" s="343">
        <v>6000</v>
      </c>
      <c r="I127" s="343">
        <v>0</v>
      </c>
      <c r="J127" s="343">
        <v>0</v>
      </c>
      <c r="K127" s="343">
        <v>0</v>
      </c>
      <c r="L127" s="343">
        <v>0</v>
      </c>
      <c r="M127" s="343">
        <v>0</v>
      </c>
      <c r="N127" s="343">
        <v>0</v>
      </c>
      <c r="O127" s="343">
        <v>0</v>
      </c>
      <c r="P127" s="343">
        <v>0</v>
      </c>
      <c r="Q127" s="344"/>
      <c r="R127" s="75" t="s">
        <v>499</v>
      </c>
      <c r="S127" s="59"/>
      <c r="T127" s="59"/>
      <c r="U127" s="59"/>
      <c r="V127" s="59" t="s">
        <v>212</v>
      </c>
    </row>
    <row r="128" spans="1:22" s="341" customFormat="1" ht="12.75" customHeight="1" x14ac:dyDescent="0.25">
      <c r="A128" s="72" t="s">
        <v>500</v>
      </c>
      <c r="B128" s="343">
        <v>21</v>
      </c>
      <c r="C128" s="343">
        <v>25</v>
      </c>
      <c r="D128" s="343">
        <v>7811</v>
      </c>
      <c r="E128" s="343">
        <v>2</v>
      </c>
      <c r="F128" s="343">
        <v>4281</v>
      </c>
      <c r="G128" s="343">
        <v>2</v>
      </c>
      <c r="H128" s="343">
        <v>4281</v>
      </c>
      <c r="I128" s="343">
        <v>0</v>
      </c>
      <c r="J128" s="343">
        <v>0</v>
      </c>
      <c r="K128" s="343">
        <v>0</v>
      </c>
      <c r="L128" s="343">
        <v>0</v>
      </c>
      <c r="M128" s="343">
        <v>0</v>
      </c>
      <c r="N128" s="343">
        <v>0</v>
      </c>
      <c r="O128" s="343">
        <v>0</v>
      </c>
      <c r="P128" s="343">
        <v>0</v>
      </c>
      <c r="Q128" s="344"/>
      <c r="R128" s="75" t="s">
        <v>501</v>
      </c>
      <c r="S128" s="59"/>
      <c r="T128" s="59"/>
      <c r="U128" s="59"/>
      <c r="V128" s="59" t="s">
        <v>212</v>
      </c>
    </row>
    <row r="129" spans="1:22" s="341" customFormat="1" ht="12.75" customHeight="1" x14ac:dyDescent="0.25">
      <c r="A129" s="72" t="s">
        <v>502</v>
      </c>
      <c r="B129" s="343">
        <v>87</v>
      </c>
      <c r="C129" s="343">
        <v>85</v>
      </c>
      <c r="D129" s="343">
        <v>9071</v>
      </c>
      <c r="E129" s="343">
        <v>1</v>
      </c>
      <c r="F129" s="343">
        <v>2844</v>
      </c>
      <c r="G129" s="343">
        <v>1</v>
      </c>
      <c r="H129" s="343">
        <v>2844</v>
      </c>
      <c r="I129" s="343">
        <v>0</v>
      </c>
      <c r="J129" s="343">
        <v>0</v>
      </c>
      <c r="K129" s="343">
        <v>0</v>
      </c>
      <c r="L129" s="343">
        <v>0</v>
      </c>
      <c r="M129" s="343">
        <v>0</v>
      </c>
      <c r="N129" s="343">
        <v>0</v>
      </c>
      <c r="O129" s="343">
        <v>0</v>
      </c>
      <c r="P129" s="343">
        <v>0</v>
      </c>
      <c r="Q129" s="344"/>
      <c r="R129" s="75" t="s">
        <v>503</v>
      </c>
      <c r="S129" s="59"/>
      <c r="T129" s="59"/>
      <c r="U129" s="59"/>
      <c r="V129" s="59" t="s">
        <v>212</v>
      </c>
    </row>
    <row r="130" spans="1:22" s="341" customFormat="1" ht="12.75" customHeight="1" x14ac:dyDescent="0.25">
      <c r="A130" s="72" t="s">
        <v>504</v>
      </c>
      <c r="B130" s="343">
        <v>520</v>
      </c>
      <c r="C130" s="343">
        <v>83</v>
      </c>
      <c r="D130" s="343">
        <v>18540</v>
      </c>
      <c r="E130" s="343">
        <v>2</v>
      </c>
      <c r="F130" s="343">
        <v>5511</v>
      </c>
      <c r="G130" s="343">
        <v>2</v>
      </c>
      <c r="H130" s="343">
        <v>5511</v>
      </c>
      <c r="I130" s="343">
        <v>0</v>
      </c>
      <c r="J130" s="343">
        <v>0</v>
      </c>
      <c r="K130" s="343">
        <v>0</v>
      </c>
      <c r="L130" s="343">
        <v>0</v>
      </c>
      <c r="M130" s="343">
        <v>0</v>
      </c>
      <c r="N130" s="343">
        <v>0</v>
      </c>
      <c r="O130" s="343">
        <v>0</v>
      </c>
      <c r="P130" s="343">
        <v>0</v>
      </c>
      <c r="Q130" s="344"/>
      <c r="R130" s="75" t="s">
        <v>505</v>
      </c>
      <c r="S130" s="59"/>
      <c r="T130" s="59"/>
      <c r="U130" s="59"/>
      <c r="V130" s="59" t="s">
        <v>212</v>
      </c>
    </row>
    <row r="131" spans="1:22" s="341" customFormat="1" ht="12.75" customHeight="1" x14ac:dyDescent="0.25">
      <c r="A131" s="72" t="s">
        <v>506</v>
      </c>
      <c r="B131" s="343">
        <v>154</v>
      </c>
      <c r="C131" s="343">
        <v>80</v>
      </c>
      <c r="D131" s="343">
        <v>8809</v>
      </c>
      <c r="E131" s="343">
        <v>0</v>
      </c>
      <c r="F131" s="343">
        <v>0</v>
      </c>
      <c r="G131" s="343">
        <v>0</v>
      </c>
      <c r="H131" s="343">
        <v>0</v>
      </c>
      <c r="I131" s="343">
        <v>0</v>
      </c>
      <c r="J131" s="343">
        <v>0</v>
      </c>
      <c r="K131" s="343">
        <v>0</v>
      </c>
      <c r="L131" s="343">
        <v>0</v>
      </c>
      <c r="M131" s="343">
        <v>0</v>
      </c>
      <c r="N131" s="343">
        <v>0</v>
      </c>
      <c r="O131" s="343">
        <v>0</v>
      </c>
      <c r="P131" s="343">
        <v>0</v>
      </c>
      <c r="Q131" s="338"/>
      <c r="R131" s="75" t="s">
        <v>507</v>
      </c>
      <c r="S131" s="59"/>
      <c r="T131" s="59"/>
      <c r="U131" s="59"/>
      <c r="V131" s="59" t="s">
        <v>212</v>
      </c>
    </row>
    <row r="132" spans="1:22" s="341" customFormat="1" ht="12.75" customHeight="1" x14ac:dyDescent="0.25">
      <c r="A132" s="72" t="s">
        <v>508</v>
      </c>
      <c r="B132" s="343">
        <v>938</v>
      </c>
      <c r="C132" s="343">
        <v>85</v>
      </c>
      <c r="D132" s="343">
        <v>14238</v>
      </c>
      <c r="E132" s="343">
        <v>1</v>
      </c>
      <c r="F132" s="343">
        <v>4237</v>
      </c>
      <c r="G132" s="343">
        <v>1</v>
      </c>
      <c r="H132" s="343">
        <v>4237</v>
      </c>
      <c r="I132" s="343">
        <v>0</v>
      </c>
      <c r="J132" s="343">
        <v>0</v>
      </c>
      <c r="K132" s="343">
        <v>0</v>
      </c>
      <c r="L132" s="343">
        <v>0</v>
      </c>
      <c r="M132" s="343">
        <v>0</v>
      </c>
      <c r="N132" s="343">
        <v>0</v>
      </c>
      <c r="O132" s="343">
        <v>0</v>
      </c>
      <c r="P132" s="343">
        <v>0</v>
      </c>
      <c r="Q132" s="344"/>
      <c r="R132" s="75" t="s">
        <v>509</v>
      </c>
      <c r="S132" s="59"/>
      <c r="T132" s="59"/>
      <c r="U132" s="59"/>
      <c r="V132" s="59" t="s">
        <v>212</v>
      </c>
    </row>
    <row r="133" spans="1:22" s="188" customFormat="1" ht="12.75" customHeight="1" x14ac:dyDescent="0.25">
      <c r="A133" s="72" t="s">
        <v>510</v>
      </c>
      <c r="B133" s="343">
        <v>100</v>
      </c>
      <c r="C133" s="343">
        <v>89</v>
      </c>
      <c r="D133" s="343">
        <v>3982</v>
      </c>
      <c r="E133" s="343">
        <v>0</v>
      </c>
      <c r="F133" s="343">
        <v>0</v>
      </c>
      <c r="G133" s="343">
        <v>0</v>
      </c>
      <c r="H133" s="343">
        <v>0</v>
      </c>
      <c r="I133" s="343">
        <v>0</v>
      </c>
      <c r="J133" s="343">
        <v>0</v>
      </c>
      <c r="K133" s="343">
        <v>0</v>
      </c>
      <c r="L133" s="343">
        <v>0</v>
      </c>
      <c r="M133" s="343">
        <v>0</v>
      </c>
      <c r="N133" s="343">
        <v>0</v>
      </c>
      <c r="O133" s="343">
        <v>0</v>
      </c>
      <c r="P133" s="343">
        <v>0</v>
      </c>
      <c r="Q133" s="344"/>
      <c r="R133" s="75" t="s">
        <v>511</v>
      </c>
      <c r="S133" s="59"/>
      <c r="T133" s="59"/>
      <c r="U133" s="59"/>
      <c r="V133" s="59" t="s">
        <v>212</v>
      </c>
    </row>
    <row r="134" spans="1:22" s="341" customFormat="1" ht="12.75" customHeight="1" x14ac:dyDescent="0.25">
      <c r="A134" s="72" t="s">
        <v>512</v>
      </c>
      <c r="B134" s="343">
        <v>202</v>
      </c>
      <c r="C134" s="343">
        <v>108</v>
      </c>
      <c r="D134" s="343">
        <v>12911</v>
      </c>
      <c r="E134" s="343">
        <v>0</v>
      </c>
      <c r="F134" s="343">
        <v>0</v>
      </c>
      <c r="G134" s="343">
        <v>0</v>
      </c>
      <c r="H134" s="343">
        <v>0</v>
      </c>
      <c r="I134" s="343">
        <v>0</v>
      </c>
      <c r="J134" s="343">
        <v>0</v>
      </c>
      <c r="K134" s="343">
        <v>0</v>
      </c>
      <c r="L134" s="343">
        <v>0</v>
      </c>
      <c r="M134" s="343">
        <v>0</v>
      </c>
      <c r="N134" s="343">
        <v>0</v>
      </c>
      <c r="O134" s="343">
        <v>0</v>
      </c>
      <c r="P134" s="343">
        <v>0</v>
      </c>
      <c r="Q134" s="344"/>
      <c r="R134" s="75" t="s">
        <v>513</v>
      </c>
      <c r="S134" s="59"/>
      <c r="T134" s="59"/>
      <c r="U134" s="59"/>
      <c r="V134" s="59" t="s">
        <v>212</v>
      </c>
    </row>
    <row r="135" spans="1:22" s="341" customFormat="1" ht="12.75" customHeight="1" x14ac:dyDescent="0.25">
      <c r="A135" s="72" t="s">
        <v>514</v>
      </c>
      <c r="B135" s="343">
        <v>242</v>
      </c>
      <c r="C135" s="343">
        <v>87</v>
      </c>
      <c r="D135" s="343">
        <v>5198</v>
      </c>
      <c r="E135" s="343">
        <v>0</v>
      </c>
      <c r="F135" s="343">
        <v>0</v>
      </c>
      <c r="G135" s="343">
        <v>0</v>
      </c>
      <c r="H135" s="343">
        <v>0</v>
      </c>
      <c r="I135" s="343">
        <v>0</v>
      </c>
      <c r="J135" s="343">
        <v>0</v>
      </c>
      <c r="K135" s="343">
        <v>0</v>
      </c>
      <c r="L135" s="343">
        <v>0</v>
      </c>
      <c r="M135" s="343">
        <v>0</v>
      </c>
      <c r="N135" s="343">
        <v>0</v>
      </c>
      <c r="O135" s="343">
        <v>0</v>
      </c>
      <c r="P135" s="343">
        <v>0</v>
      </c>
      <c r="Q135" s="344"/>
      <c r="R135" s="75" t="s">
        <v>515</v>
      </c>
      <c r="S135" s="59"/>
      <c r="T135" s="59"/>
      <c r="U135" s="59"/>
      <c r="V135" s="59" t="s">
        <v>212</v>
      </c>
    </row>
    <row r="136" spans="1:22" s="341" customFormat="1" ht="12.75" customHeight="1" x14ac:dyDescent="0.25">
      <c r="A136" s="72" t="s">
        <v>516</v>
      </c>
      <c r="B136" s="343">
        <v>397</v>
      </c>
      <c r="C136" s="343">
        <v>124</v>
      </c>
      <c r="D136" s="343">
        <v>14827</v>
      </c>
      <c r="E136" s="343">
        <v>1</v>
      </c>
      <c r="F136" s="343">
        <v>2037</v>
      </c>
      <c r="G136" s="343">
        <v>1</v>
      </c>
      <c r="H136" s="343">
        <v>2037</v>
      </c>
      <c r="I136" s="343">
        <v>0</v>
      </c>
      <c r="J136" s="343">
        <v>0</v>
      </c>
      <c r="K136" s="343">
        <v>0</v>
      </c>
      <c r="L136" s="343">
        <v>0</v>
      </c>
      <c r="M136" s="343">
        <v>0</v>
      </c>
      <c r="N136" s="343">
        <v>0</v>
      </c>
      <c r="O136" s="343">
        <v>0</v>
      </c>
      <c r="P136" s="343">
        <v>0</v>
      </c>
      <c r="Q136" s="344"/>
      <c r="R136" s="75" t="s">
        <v>517</v>
      </c>
      <c r="S136" s="59"/>
      <c r="T136" s="59"/>
      <c r="U136" s="59"/>
      <c r="V136" s="59" t="s">
        <v>212</v>
      </c>
    </row>
    <row r="137" spans="1:22" s="341" customFormat="1" ht="12.75" customHeight="1" x14ac:dyDescent="0.25">
      <c r="A137" s="72" t="s">
        <v>518</v>
      </c>
      <c r="B137" s="343">
        <v>983</v>
      </c>
      <c r="C137" s="343">
        <v>88</v>
      </c>
      <c r="D137" s="343">
        <v>7290</v>
      </c>
      <c r="E137" s="343">
        <v>1</v>
      </c>
      <c r="F137" s="343">
        <v>2887</v>
      </c>
      <c r="G137" s="343">
        <v>1</v>
      </c>
      <c r="H137" s="343">
        <v>2887</v>
      </c>
      <c r="I137" s="343">
        <v>0</v>
      </c>
      <c r="J137" s="343">
        <v>0</v>
      </c>
      <c r="K137" s="343">
        <v>0</v>
      </c>
      <c r="L137" s="343">
        <v>0</v>
      </c>
      <c r="M137" s="343">
        <v>0</v>
      </c>
      <c r="N137" s="343">
        <v>0</v>
      </c>
      <c r="O137" s="343">
        <v>0</v>
      </c>
      <c r="P137" s="343">
        <v>0</v>
      </c>
      <c r="Q137" s="344"/>
      <c r="R137" s="75" t="s">
        <v>519</v>
      </c>
      <c r="S137" s="59"/>
      <c r="T137" s="59"/>
      <c r="U137" s="59"/>
      <c r="V137" s="59" t="s">
        <v>212</v>
      </c>
    </row>
    <row r="138" spans="1:22" s="341" customFormat="1" ht="12.75" customHeight="1" x14ac:dyDescent="0.25">
      <c r="A138" s="72" t="s">
        <v>520</v>
      </c>
      <c r="B138" s="343">
        <v>94</v>
      </c>
      <c r="C138" s="343">
        <v>72</v>
      </c>
      <c r="D138" s="343">
        <v>6709</v>
      </c>
      <c r="E138" s="343">
        <v>0</v>
      </c>
      <c r="F138" s="343">
        <v>0</v>
      </c>
      <c r="G138" s="343">
        <v>0</v>
      </c>
      <c r="H138" s="343">
        <v>0</v>
      </c>
      <c r="I138" s="343">
        <v>0</v>
      </c>
      <c r="J138" s="343">
        <v>0</v>
      </c>
      <c r="K138" s="343">
        <v>0</v>
      </c>
      <c r="L138" s="343">
        <v>0</v>
      </c>
      <c r="M138" s="343">
        <v>0</v>
      </c>
      <c r="N138" s="343">
        <v>0</v>
      </c>
      <c r="O138" s="343">
        <v>0</v>
      </c>
      <c r="P138" s="343">
        <v>0</v>
      </c>
      <c r="Q138" s="344"/>
      <c r="R138" s="75" t="s">
        <v>521</v>
      </c>
      <c r="S138" s="59"/>
      <c r="T138" s="59"/>
      <c r="U138" s="59"/>
      <c r="V138" s="59" t="s">
        <v>212</v>
      </c>
    </row>
    <row r="139" spans="1:22" s="341" customFormat="1" ht="12.75" customHeight="1" x14ac:dyDescent="0.25">
      <c r="A139" s="70" t="s">
        <v>522</v>
      </c>
      <c r="B139" s="337">
        <v>2908</v>
      </c>
      <c r="C139" s="337">
        <v>1508</v>
      </c>
      <c r="D139" s="337">
        <v>204113</v>
      </c>
      <c r="E139" s="337">
        <v>7</v>
      </c>
      <c r="F139" s="337">
        <v>79731</v>
      </c>
      <c r="G139" s="337">
        <v>4</v>
      </c>
      <c r="H139" s="337">
        <v>12295</v>
      </c>
      <c r="I139" s="337">
        <v>2</v>
      </c>
      <c r="J139" s="337">
        <v>12362</v>
      </c>
      <c r="K139" s="337">
        <v>0</v>
      </c>
      <c r="L139" s="337">
        <v>0</v>
      </c>
      <c r="M139" s="337">
        <v>1</v>
      </c>
      <c r="N139" s="337">
        <v>55074</v>
      </c>
      <c r="O139" s="337">
        <v>0</v>
      </c>
      <c r="P139" s="337">
        <v>0</v>
      </c>
      <c r="Q139" s="344"/>
      <c r="R139" s="38" t="s">
        <v>523</v>
      </c>
      <c r="S139" s="59"/>
      <c r="T139" s="59"/>
      <c r="U139" s="59" t="s">
        <v>212</v>
      </c>
      <c r="V139" s="59"/>
    </row>
    <row r="140" spans="1:22" s="341" customFormat="1" ht="12.75" customHeight="1" x14ac:dyDescent="0.25">
      <c r="A140" s="72" t="s">
        <v>524</v>
      </c>
      <c r="B140" s="343">
        <v>49</v>
      </c>
      <c r="C140" s="343">
        <v>145</v>
      </c>
      <c r="D140" s="343">
        <v>6189</v>
      </c>
      <c r="E140" s="343">
        <v>0</v>
      </c>
      <c r="F140" s="343">
        <v>0</v>
      </c>
      <c r="G140" s="343">
        <v>0</v>
      </c>
      <c r="H140" s="343">
        <v>0</v>
      </c>
      <c r="I140" s="343">
        <v>0</v>
      </c>
      <c r="J140" s="343">
        <v>0</v>
      </c>
      <c r="K140" s="343">
        <v>0</v>
      </c>
      <c r="L140" s="343">
        <v>0</v>
      </c>
      <c r="M140" s="343">
        <v>0</v>
      </c>
      <c r="N140" s="343">
        <v>0</v>
      </c>
      <c r="O140" s="343">
        <v>0</v>
      </c>
      <c r="P140" s="343">
        <v>0</v>
      </c>
      <c r="Q140" s="344"/>
      <c r="R140" s="75" t="s">
        <v>525</v>
      </c>
      <c r="S140" s="59"/>
      <c r="T140" s="59"/>
      <c r="U140" s="59"/>
      <c r="V140" s="59" t="s">
        <v>212</v>
      </c>
    </row>
    <row r="141" spans="1:22" s="341" customFormat="1" ht="12.75" customHeight="1" x14ac:dyDescent="0.25">
      <c r="A141" s="72" t="s">
        <v>526</v>
      </c>
      <c r="B141" s="343">
        <v>163</v>
      </c>
      <c r="C141" s="343">
        <v>180</v>
      </c>
      <c r="D141" s="343">
        <v>11479</v>
      </c>
      <c r="E141" s="343">
        <v>0</v>
      </c>
      <c r="F141" s="343">
        <v>0</v>
      </c>
      <c r="G141" s="343">
        <v>0</v>
      </c>
      <c r="H141" s="343">
        <v>0</v>
      </c>
      <c r="I141" s="343">
        <v>0</v>
      </c>
      <c r="J141" s="343">
        <v>0</v>
      </c>
      <c r="K141" s="343">
        <v>0</v>
      </c>
      <c r="L141" s="343">
        <v>0</v>
      </c>
      <c r="M141" s="343">
        <v>0</v>
      </c>
      <c r="N141" s="343">
        <v>0</v>
      </c>
      <c r="O141" s="343">
        <v>0</v>
      </c>
      <c r="P141" s="343">
        <v>0</v>
      </c>
      <c r="Q141" s="344"/>
      <c r="R141" s="75" t="s">
        <v>527</v>
      </c>
      <c r="S141" s="59"/>
      <c r="T141" s="59"/>
      <c r="U141" s="59"/>
      <c r="V141" s="59" t="s">
        <v>212</v>
      </c>
    </row>
    <row r="142" spans="1:22" s="188" customFormat="1" ht="12.75" customHeight="1" x14ac:dyDescent="0.25">
      <c r="A142" s="72" t="s">
        <v>528</v>
      </c>
      <c r="B142" s="343">
        <v>92</v>
      </c>
      <c r="C142" s="343">
        <v>72</v>
      </c>
      <c r="D142" s="343">
        <v>15465</v>
      </c>
      <c r="E142" s="343">
        <v>0</v>
      </c>
      <c r="F142" s="343">
        <v>0</v>
      </c>
      <c r="G142" s="343">
        <v>0</v>
      </c>
      <c r="H142" s="343">
        <v>0</v>
      </c>
      <c r="I142" s="343">
        <v>0</v>
      </c>
      <c r="J142" s="343">
        <v>0</v>
      </c>
      <c r="K142" s="343">
        <v>0</v>
      </c>
      <c r="L142" s="343">
        <v>0</v>
      </c>
      <c r="M142" s="343">
        <v>0</v>
      </c>
      <c r="N142" s="343">
        <v>0</v>
      </c>
      <c r="O142" s="343">
        <v>0</v>
      </c>
      <c r="P142" s="343">
        <v>0</v>
      </c>
      <c r="Q142" s="344"/>
      <c r="R142" s="75" t="s">
        <v>529</v>
      </c>
      <c r="S142" s="59"/>
      <c r="T142" s="59"/>
      <c r="U142" s="59"/>
      <c r="V142" s="59" t="s">
        <v>212</v>
      </c>
    </row>
    <row r="143" spans="1:22" s="341" customFormat="1" ht="12.75" customHeight="1" x14ac:dyDescent="0.25">
      <c r="A143" s="72" t="s">
        <v>530</v>
      </c>
      <c r="B143" s="343">
        <v>115</v>
      </c>
      <c r="C143" s="343">
        <v>39</v>
      </c>
      <c r="D143" s="343">
        <v>2530</v>
      </c>
      <c r="E143" s="343">
        <v>0</v>
      </c>
      <c r="F143" s="343">
        <v>0</v>
      </c>
      <c r="G143" s="343">
        <v>0</v>
      </c>
      <c r="H143" s="343">
        <v>0</v>
      </c>
      <c r="I143" s="343">
        <v>0</v>
      </c>
      <c r="J143" s="343">
        <v>0</v>
      </c>
      <c r="K143" s="343">
        <v>0</v>
      </c>
      <c r="L143" s="343">
        <v>0</v>
      </c>
      <c r="M143" s="343">
        <v>0</v>
      </c>
      <c r="N143" s="343">
        <v>0</v>
      </c>
      <c r="O143" s="343">
        <v>0</v>
      </c>
      <c r="P143" s="343">
        <v>0</v>
      </c>
      <c r="Q143" s="338"/>
      <c r="R143" s="75" t="s">
        <v>531</v>
      </c>
      <c r="S143" s="59"/>
      <c r="T143" s="59"/>
      <c r="U143" s="59"/>
      <c r="V143" s="59" t="s">
        <v>212</v>
      </c>
    </row>
    <row r="144" spans="1:22" s="341" customFormat="1" ht="12.75" customHeight="1" x14ac:dyDescent="0.25">
      <c r="A144" s="72" t="s">
        <v>532</v>
      </c>
      <c r="B144" s="343">
        <v>147</v>
      </c>
      <c r="C144" s="343">
        <v>98</v>
      </c>
      <c r="D144" s="343">
        <v>5134</v>
      </c>
      <c r="E144" s="343">
        <v>0</v>
      </c>
      <c r="F144" s="343">
        <v>0</v>
      </c>
      <c r="G144" s="343">
        <v>0</v>
      </c>
      <c r="H144" s="343">
        <v>0</v>
      </c>
      <c r="I144" s="343">
        <v>0</v>
      </c>
      <c r="J144" s="343">
        <v>0</v>
      </c>
      <c r="K144" s="343">
        <v>0</v>
      </c>
      <c r="L144" s="343">
        <v>0</v>
      </c>
      <c r="M144" s="343">
        <v>0</v>
      </c>
      <c r="N144" s="343">
        <v>0</v>
      </c>
      <c r="O144" s="343">
        <v>0</v>
      </c>
      <c r="P144" s="343">
        <v>0</v>
      </c>
      <c r="Q144" s="344"/>
      <c r="R144" s="75" t="s">
        <v>533</v>
      </c>
      <c r="S144" s="59"/>
      <c r="T144" s="59"/>
      <c r="U144" s="59"/>
      <c r="V144" s="59" t="s">
        <v>212</v>
      </c>
    </row>
    <row r="145" spans="1:22" s="341" customFormat="1" ht="12.75" customHeight="1" x14ac:dyDescent="0.25">
      <c r="A145" s="72" t="s">
        <v>534</v>
      </c>
      <c r="B145" s="343">
        <v>1435</v>
      </c>
      <c r="C145" s="343">
        <v>291</v>
      </c>
      <c r="D145" s="343">
        <v>72094</v>
      </c>
      <c r="E145" s="343">
        <v>1</v>
      </c>
      <c r="F145" s="343">
        <v>55074</v>
      </c>
      <c r="G145" s="343">
        <v>0</v>
      </c>
      <c r="H145" s="343">
        <v>0</v>
      </c>
      <c r="I145" s="343">
        <v>0</v>
      </c>
      <c r="J145" s="343">
        <v>0</v>
      </c>
      <c r="K145" s="343">
        <v>0</v>
      </c>
      <c r="L145" s="343">
        <v>0</v>
      </c>
      <c r="M145" s="343">
        <v>1</v>
      </c>
      <c r="N145" s="343">
        <v>55074</v>
      </c>
      <c r="O145" s="343">
        <v>0</v>
      </c>
      <c r="P145" s="343">
        <v>0</v>
      </c>
      <c r="Q145" s="344"/>
      <c r="R145" s="75" t="s">
        <v>535</v>
      </c>
      <c r="S145" s="59"/>
      <c r="T145" s="59"/>
      <c r="U145" s="59"/>
      <c r="V145" s="59" t="s">
        <v>212</v>
      </c>
    </row>
    <row r="146" spans="1:22" s="341" customFormat="1" ht="12.75" customHeight="1" x14ac:dyDescent="0.25">
      <c r="A146" s="72" t="s">
        <v>536</v>
      </c>
      <c r="B146" s="343">
        <v>91</v>
      </c>
      <c r="C146" s="343">
        <v>49</v>
      </c>
      <c r="D146" s="343">
        <v>23863</v>
      </c>
      <c r="E146" s="343">
        <v>4</v>
      </c>
      <c r="F146" s="343">
        <v>15070</v>
      </c>
      <c r="G146" s="343">
        <v>3</v>
      </c>
      <c r="H146" s="343">
        <v>8854</v>
      </c>
      <c r="I146" s="343">
        <v>1</v>
      </c>
      <c r="J146" s="343">
        <v>6216</v>
      </c>
      <c r="K146" s="343">
        <v>0</v>
      </c>
      <c r="L146" s="343">
        <v>0</v>
      </c>
      <c r="M146" s="343">
        <v>0</v>
      </c>
      <c r="N146" s="343">
        <v>0</v>
      </c>
      <c r="O146" s="343">
        <v>0</v>
      </c>
      <c r="P146" s="343">
        <v>0</v>
      </c>
      <c r="Q146" s="344"/>
      <c r="R146" s="75" t="s">
        <v>537</v>
      </c>
      <c r="S146" s="59"/>
      <c r="T146" s="59"/>
      <c r="U146" s="59"/>
      <c r="V146" s="59" t="s">
        <v>212</v>
      </c>
    </row>
    <row r="147" spans="1:22" s="341" customFormat="1" ht="12.75" customHeight="1" x14ac:dyDescent="0.25">
      <c r="A147" s="72" t="s">
        <v>538</v>
      </c>
      <c r="B147" s="343">
        <v>208</v>
      </c>
      <c r="C147" s="343">
        <v>69</v>
      </c>
      <c r="D147" s="343">
        <v>3182</v>
      </c>
      <c r="E147" s="343">
        <v>0</v>
      </c>
      <c r="F147" s="343">
        <v>0</v>
      </c>
      <c r="G147" s="343">
        <v>0</v>
      </c>
      <c r="H147" s="343">
        <v>0</v>
      </c>
      <c r="I147" s="343">
        <v>0</v>
      </c>
      <c r="J147" s="343">
        <v>0</v>
      </c>
      <c r="K147" s="343">
        <v>0</v>
      </c>
      <c r="L147" s="343">
        <v>0</v>
      </c>
      <c r="M147" s="343">
        <v>0</v>
      </c>
      <c r="N147" s="343">
        <v>0</v>
      </c>
      <c r="O147" s="343">
        <v>0</v>
      </c>
      <c r="P147" s="343">
        <v>0</v>
      </c>
      <c r="Q147" s="344"/>
      <c r="R147" s="75" t="s">
        <v>539</v>
      </c>
      <c r="S147" s="59"/>
      <c r="T147" s="59"/>
      <c r="U147" s="59"/>
      <c r="V147" s="59" t="s">
        <v>212</v>
      </c>
    </row>
    <row r="148" spans="1:22" s="188" customFormat="1" ht="12.75" customHeight="1" x14ac:dyDescent="0.25">
      <c r="A148" s="72" t="s">
        <v>540</v>
      </c>
      <c r="B148" s="343">
        <v>457</v>
      </c>
      <c r="C148" s="343">
        <v>451</v>
      </c>
      <c r="D148" s="343">
        <v>44567</v>
      </c>
      <c r="E148" s="343">
        <v>1</v>
      </c>
      <c r="F148" s="343">
        <v>6146</v>
      </c>
      <c r="G148" s="343">
        <v>0</v>
      </c>
      <c r="H148" s="343">
        <v>0</v>
      </c>
      <c r="I148" s="343">
        <v>1</v>
      </c>
      <c r="J148" s="343">
        <v>6146</v>
      </c>
      <c r="K148" s="343">
        <v>0</v>
      </c>
      <c r="L148" s="343">
        <v>0</v>
      </c>
      <c r="M148" s="343">
        <v>0</v>
      </c>
      <c r="N148" s="343">
        <v>0</v>
      </c>
      <c r="O148" s="343">
        <v>0</v>
      </c>
      <c r="P148" s="343">
        <v>0</v>
      </c>
      <c r="Q148" s="344"/>
      <c r="R148" s="75" t="s">
        <v>541</v>
      </c>
      <c r="S148" s="59"/>
      <c r="T148" s="59"/>
      <c r="U148" s="59"/>
      <c r="V148" s="59" t="s">
        <v>212</v>
      </c>
    </row>
    <row r="149" spans="1:22" s="341" customFormat="1" ht="12.75" customHeight="1" x14ac:dyDescent="0.25">
      <c r="A149" s="72" t="s">
        <v>542</v>
      </c>
      <c r="B149" s="343">
        <v>151</v>
      </c>
      <c r="C149" s="343">
        <v>114</v>
      </c>
      <c r="D149" s="343">
        <v>19610</v>
      </c>
      <c r="E149" s="343">
        <v>1</v>
      </c>
      <c r="F149" s="343">
        <v>3441</v>
      </c>
      <c r="G149" s="343">
        <v>1</v>
      </c>
      <c r="H149" s="343">
        <v>3441</v>
      </c>
      <c r="I149" s="343">
        <v>0</v>
      </c>
      <c r="J149" s="343">
        <v>0</v>
      </c>
      <c r="K149" s="343">
        <v>0</v>
      </c>
      <c r="L149" s="343">
        <v>0</v>
      </c>
      <c r="M149" s="343">
        <v>0</v>
      </c>
      <c r="N149" s="343">
        <v>0</v>
      </c>
      <c r="O149" s="343">
        <v>0</v>
      </c>
      <c r="P149" s="343">
        <v>0</v>
      </c>
      <c r="Q149" s="344"/>
      <c r="R149" s="75" t="s">
        <v>543</v>
      </c>
      <c r="S149" s="59"/>
      <c r="T149" s="59"/>
      <c r="U149" s="59"/>
      <c r="V149" s="59" t="s">
        <v>212</v>
      </c>
    </row>
    <row r="150" spans="1:22" s="341" customFormat="1" ht="12.75" customHeight="1" x14ac:dyDescent="0.25">
      <c r="A150" s="70" t="s">
        <v>544</v>
      </c>
      <c r="B150" s="337">
        <v>6305</v>
      </c>
      <c r="C150" s="337">
        <v>1282</v>
      </c>
      <c r="D150" s="337">
        <v>183694</v>
      </c>
      <c r="E150" s="337">
        <v>14</v>
      </c>
      <c r="F150" s="337">
        <v>62778</v>
      </c>
      <c r="G150" s="337">
        <v>12</v>
      </c>
      <c r="H150" s="337">
        <v>32645</v>
      </c>
      <c r="I150" s="337">
        <v>1</v>
      </c>
      <c r="J150" s="337">
        <v>6061</v>
      </c>
      <c r="K150" s="337">
        <v>1</v>
      </c>
      <c r="L150" s="337">
        <v>24072</v>
      </c>
      <c r="M150" s="337">
        <v>0</v>
      </c>
      <c r="N150" s="337">
        <v>0</v>
      </c>
      <c r="O150" s="337">
        <v>0</v>
      </c>
      <c r="P150" s="337">
        <v>0</v>
      </c>
      <c r="Q150" s="344"/>
      <c r="R150" s="38" t="s">
        <v>545</v>
      </c>
      <c r="S150" s="59"/>
      <c r="T150" s="59"/>
      <c r="U150" s="59" t="s">
        <v>212</v>
      </c>
      <c r="V150" s="59"/>
    </row>
    <row r="151" spans="1:22" s="341" customFormat="1" ht="12.75" customHeight="1" x14ac:dyDescent="0.25">
      <c r="A151" s="72" t="s">
        <v>546</v>
      </c>
      <c r="B151" s="343">
        <v>123</v>
      </c>
      <c r="C151" s="343">
        <v>41</v>
      </c>
      <c r="D151" s="343">
        <v>5108</v>
      </c>
      <c r="E151" s="343">
        <v>0</v>
      </c>
      <c r="F151" s="343">
        <v>0</v>
      </c>
      <c r="G151" s="343">
        <v>0</v>
      </c>
      <c r="H151" s="343">
        <v>0</v>
      </c>
      <c r="I151" s="343">
        <v>0</v>
      </c>
      <c r="J151" s="343">
        <v>0</v>
      </c>
      <c r="K151" s="343">
        <v>0</v>
      </c>
      <c r="L151" s="343">
        <v>0</v>
      </c>
      <c r="M151" s="343">
        <v>0</v>
      </c>
      <c r="N151" s="343">
        <v>0</v>
      </c>
      <c r="O151" s="343">
        <v>0</v>
      </c>
      <c r="P151" s="343">
        <v>0</v>
      </c>
      <c r="Q151" s="344"/>
      <c r="R151" s="75" t="s">
        <v>547</v>
      </c>
      <c r="S151" s="59"/>
      <c r="T151" s="59"/>
      <c r="U151" s="59"/>
      <c r="V151" s="59" t="s">
        <v>212</v>
      </c>
    </row>
    <row r="152" spans="1:22" s="341" customFormat="1" ht="12.75" customHeight="1" x14ac:dyDescent="0.25">
      <c r="A152" s="72" t="s">
        <v>548</v>
      </c>
      <c r="B152" s="343">
        <v>65</v>
      </c>
      <c r="C152" s="343">
        <v>26</v>
      </c>
      <c r="D152" s="343">
        <v>8973</v>
      </c>
      <c r="E152" s="343">
        <v>0</v>
      </c>
      <c r="F152" s="343">
        <v>0</v>
      </c>
      <c r="G152" s="343">
        <v>0</v>
      </c>
      <c r="H152" s="343">
        <v>0</v>
      </c>
      <c r="I152" s="343">
        <v>0</v>
      </c>
      <c r="J152" s="343">
        <v>0</v>
      </c>
      <c r="K152" s="343">
        <v>0</v>
      </c>
      <c r="L152" s="343">
        <v>0</v>
      </c>
      <c r="M152" s="343">
        <v>0</v>
      </c>
      <c r="N152" s="343">
        <v>0</v>
      </c>
      <c r="O152" s="343">
        <v>0</v>
      </c>
      <c r="P152" s="343">
        <v>0</v>
      </c>
      <c r="Q152" s="344"/>
      <c r="R152" s="75" t="s">
        <v>549</v>
      </c>
      <c r="S152" s="59"/>
      <c r="T152" s="59"/>
      <c r="U152" s="59"/>
      <c r="V152" s="59" t="s">
        <v>212</v>
      </c>
    </row>
    <row r="153" spans="1:22" s="341" customFormat="1" ht="12.75" customHeight="1" x14ac:dyDescent="0.25">
      <c r="A153" s="72" t="s">
        <v>550</v>
      </c>
      <c r="B153" s="343">
        <v>282</v>
      </c>
      <c r="C153" s="343">
        <v>130</v>
      </c>
      <c r="D153" s="343">
        <v>10945</v>
      </c>
      <c r="E153" s="343">
        <v>1</v>
      </c>
      <c r="F153" s="343">
        <v>2509</v>
      </c>
      <c r="G153" s="343">
        <v>1</v>
      </c>
      <c r="H153" s="343">
        <v>2509</v>
      </c>
      <c r="I153" s="343">
        <v>0</v>
      </c>
      <c r="J153" s="343">
        <v>0</v>
      </c>
      <c r="K153" s="343">
        <v>0</v>
      </c>
      <c r="L153" s="343">
        <v>0</v>
      </c>
      <c r="M153" s="343">
        <v>0</v>
      </c>
      <c r="N153" s="343">
        <v>0</v>
      </c>
      <c r="O153" s="343">
        <v>0</v>
      </c>
      <c r="P153" s="343">
        <v>0</v>
      </c>
      <c r="Q153" s="344"/>
      <c r="R153" s="75" t="s">
        <v>551</v>
      </c>
      <c r="S153" s="59"/>
      <c r="T153" s="59"/>
      <c r="U153" s="59"/>
      <c r="V153" s="59" t="s">
        <v>212</v>
      </c>
    </row>
    <row r="154" spans="1:22" s="341" customFormat="1" ht="12.75" customHeight="1" x14ac:dyDescent="0.25">
      <c r="A154" s="72" t="s">
        <v>552</v>
      </c>
      <c r="B154" s="343">
        <v>367</v>
      </c>
      <c r="C154" s="343">
        <v>78</v>
      </c>
      <c r="D154" s="343">
        <v>11875</v>
      </c>
      <c r="E154" s="343">
        <v>1</v>
      </c>
      <c r="F154" s="343">
        <v>6061</v>
      </c>
      <c r="G154" s="343">
        <v>0</v>
      </c>
      <c r="H154" s="343">
        <v>0</v>
      </c>
      <c r="I154" s="343">
        <v>1</v>
      </c>
      <c r="J154" s="343">
        <v>6061</v>
      </c>
      <c r="K154" s="343">
        <v>0</v>
      </c>
      <c r="L154" s="343">
        <v>0</v>
      </c>
      <c r="M154" s="343">
        <v>0</v>
      </c>
      <c r="N154" s="343">
        <v>0</v>
      </c>
      <c r="O154" s="343">
        <v>0</v>
      </c>
      <c r="P154" s="343">
        <v>0</v>
      </c>
      <c r="Q154" s="344"/>
      <c r="R154" s="75" t="s">
        <v>553</v>
      </c>
      <c r="S154" s="59"/>
      <c r="T154" s="59"/>
      <c r="U154" s="59"/>
      <c r="V154" s="59" t="s">
        <v>212</v>
      </c>
    </row>
    <row r="155" spans="1:22" s="341" customFormat="1" ht="12.75" customHeight="1" x14ac:dyDescent="0.25">
      <c r="A155" s="72" t="s">
        <v>554</v>
      </c>
      <c r="B155" s="343">
        <v>206</v>
      </c>
      <c r="C155" s="343">
        <v>28</v>
      </c>
      <c r="D155" s="343">
        <v>6888</v>
      </c>
      <c r="E155" s="343">
        <v>2</v>
      </c>
      <c r="F155" s="343">
        <v>6025</v>
      </c>
      <c r="G155" s="343">
        <v>2</v>
      </c>
      <c r="H155" s="343">
        <v>6025</v>
      </c>
      <c r="I155" s="343">
        <v>0</v>
      </c>
      <c r="J155" s="343">
        <v>0</v>
      </c>
      <c r="K155" s="343">
        <v>0</v>
      </c>
      <c r="L155" s="343">
        <v>0</v>
      </c>
      <c r="M155" s="343">
        <v>0</v>
      </c>
      <c r="N155" s="343">
        <v>0</v>
      </c>
      <c r="O155" s="343">
        <v>0</v>
      </c>
      <c r="P155" s="343">
        <v>0</v>
      </c>
      <c r="Q155" s="344"/>
      <c r="R155" s="75" t="s">
        <v>555</v>
      </c>
      <c r="S155" s="59"/>
      <c r="T155" s="59"/>
      <c r="U155" s="59"/>
      <c r="V155" s="59" t="s">
        <v>212</v>
      </c>
    </row>
    <row r="156" spans="1:22" s="341" customFormat="1" ht="12.75" customHeight="1" x14ac:dyDescent="0.25">
      <c r="A156" s="72" t="s">
        <v>556</v>
      </c>
      <c r="B156" s="343">
        <v>334</v>
      </c>
      <c r="C156" s="343">
        <v>86</v>
      </c>
      <c r="D156" s="343">
        <v>6430</v>
      </c>
      <c r="E156" s="343">
        <v>1</v>
      </c>
      <c r="F156" s="343">
        <v>2742</v>
      </c>
      <c r="G156" s="343">
        <v>1</v>
      </c>
      <c r="H156" s="343">
        <v>2742</v>
      </c>
      <c r="I156" s="343">
        <v>0</v>
      </c>
      <c r="J156" s="343">
        <v>0</v>
      </c>
      <c r="K156" s="343">
        <v>0</v>
      </c>
      <c r="L156" s="343">
        <v>0</v>
      </c>
      <c r="M156" s="343">
        <v>0</v>
      </c>
      <c r="N156" s="343">
        <v>0</v>
      </c>
      <c r="O156" s="343">
        <v>0</v>
      </c>
      <c r="P156" s="343">
        <v>0</v>
      </c>
      <c r="Q156" s="344"/>
      <c r="R156" s="75" t="s">
        <v>557</v>
      </c>
      <c r="S156" s="59"/>
      <c r="T156" s="59"/>
      <c r="U156" s="59"/>
      <c r="V156" s="59" t="s">
        <v>212</v>
      </c>
    </row>
    <row r="157" spans="1:22" s="341" customFormat="1" ht="12.75" customHeight="1" x14ac:dyDescent="0.25">
      <c r="A157" s="72" t="s">
        <v>558</v>
      </c>
      <c r="B157" s="343">
        <v>354</v>
      </c>
      <c r="C157" s="343">
        <v>74</v>
      </c>
      <c r="D157" s="343">
        <v>6979</v>
      </c>
      <c r="E157" s="343">
        <v>0</v>
      </c>
      <c r="F157" s="343">
        <v>0</v>
      </c>
      <c r="G157" s="343">
        <v>0</v>
      </c>
      <c r="H157" s="343">
        <v>0</v>
      </c>
      <c r="I157" s="343">
        <v>0</v>
      </c>
      <c r="J157" s="343">
        <v>0</v>
      </c>
      <c r="K157" s="343">
        <v>0</v>
      </c>
      <c r="L157" s="343">
        <v>0</v>
      </c>
      <c r="M157" s="343">
        <v>0</v>
      </c>
      <c r="N157" s="343">
        <v>0</v>
      </c>
      <c r="O157" s="343">
        <v>0</v>
      </c>
      <c r="P157" s="343">
        <v>0</v>
      </c>
      <c r="Q157" s="344"/>
      <c r="R157" s="75" t="s">
        <v>559</v>
      </c>
      <c r="S157" s="59"/>
      <c r="T157" s="59"/>
      <c r="U157" s="59"/>
      <c r="V157" s="59" t="s">
        <v>212</v>
      </c>
    </row>
    <row r="158" spans="1:22" s="341" customFormat="1" ht="12.75" customHeight="1" x14ac:dyDescent="0.25">
      <c r="A158" s="72" t="s">
        <v>560</v>
      </c>
      <c r="B158" s="343">
        <v>274</v>
      </c>
      <c r="C158" s="343">
        <v>51</v>
      </c>
      <c r="D158" s="343">
        <v>7638</v>
      </c>
      <c r="E158" s="343">
        <v>1</v>
      </c>
      <c r="F158" s="343">
        <v>2729</v>
      </c>
      <c r="G158" s="343">
        <v>1</v>
      </c>
      <c r="H158" s="343">
        <v>2729</v>
      </c>
      <c r="I158" s="343">
        <v>0</v>
      </c>
      <c r="J158" s="343">
        <v>0</v>
      </c>
      <c r="K158" s="343">
        <v>0</v>
      </c>
      <c r="L158" s="343">
        <v>0</v>
      </c>
      <c r="M158" s="343">
        <v>0</v>
      </c>
      <c r="N158" s="343">
        <v>0</v>
      </c>
      <c r="O158" s="343">
        <v>0</v>
      </c>
      <c r="P158" s="343">
        <v>0</v>
      </c>
      <c r="Q158" s="344"/>
      <c r="R158" s="75" t="s">
        <v>561</v>
      </c>
      <c r="S158" s="59"/>
      <c r="T158" s="59"/>
      <c r="U158" s="59"/>
      <c r="V158" s="59" t="s">
        <v>212</v>
      </c>
    </row>
    <row r="159" spans="1:22" s="341" customFormat="1" ht="12.75" customHeight="1" x14ac:dyDescent="0.25">
      <c r="A159" s="72" t="s">
        <v>562</v>
      </c>
      <c r="B159" s="343">
        <v>606</v>
      </c>
      <c r="C159" s="343">
        <v>164</v>
      </c>
      <c r="D159" s="343">
        <v>12491</v>
      </c>
      <c r="E159" s="343">
        <v>1</v>
      </c>
      <c r="F159" s="343">
        <v>2040</v>
      </c>
      <c r="G159" s="343">
        <v>1</v>
      </c>
      <c r="H159" s="343">
        <v>2040</v>
      </c>
      <c r="I159" s="343">
        <v>0</v>
      </c>
      <c r="J159" s="343">
        <v>0</v>
      </c>
      <c r="K159" s="343">
        <v>0</v>
      </c>
      <c r="L159" s="343">
        <v>0</v>
      </c>
      <c r="M159" s="343">
        <v>0</v>
      </c>
      <c r="N159" s="343">
        <v>0</v>
      </c>
      <c r="O159" s="343">
        <v>0</v>
      </c>
      <c r="P159" s="343">
        <v>0</v>
      </c>
      <c r="Q159" s="344"/>
      <c r="R159" s="75" t="s">
        <v>563</v>
      </c>
      <c r="S159" s="59"/>
      <c r="T159" s="59"/>
      <c r="U159" s="59"/>
      <c r="V159" s="59" t="s">
        <v>212</v>
      </c>
    </row>
    <row r="160" spans="1:22" s="341" customFormat="1" ht="12.75" customHeight="1" x14ac:dyDescent="0.25">
      <c r="A160" s="72" t="s">
        <v>564</v>
      </c>
      <c r="B160" s="343">
        <v>205</v>
      </c>
      <c r="C160" s="343">
        <v>88</v>
      </c>
      <c r="D160" s="343">
        <v>8822</v>
      </c>
      <c r="E160" s="343">
        <v>1</v>
      </c>
      <c r="F160" s="343">
        <v>2003</v>
      </c>
      <c r="G160" s="343">
        <v>1</v>
      </c>
      <c r="H160" s="343">
        <v>2003</v>
      </c>
      <c r="I160" s="343">
        <v>0</v>
      </c>
      <c r="J160" s="343">
        <v>0</v>
      </c>
      <c r="K160" s="343">
        <v>0</v>
      </c>
      <c r="L160" s="343">
        <v>0</v>
      </c>
      <c r="M160" s="343">
        <v>0</v>
      </c>
      <c r="N160" s="343">
        <v>0</v>
      </c>
      <c r="O160" s="343">
        <v>0</v>
      </c>
      <c r="P160" s="343">
        <v>0</v>
      </c>
      <c r="Q160" s="344"/>
      <c r="R160" s="75" t="s">
        <v>565</v>
      </c>
      <c r="S160" s="59"/>
      <c r="T160" s="59"/>
      <c r="U160" s="59"/>
      <c r="V160" s="59" t="s">
        <v>212</v>
      </c>
    </row>
    <row r="161" spans="1:22" s="341" customFormat="1" ht="12.75" customHeight="1" x14ac:dyDescent="0.25">
      <c r="A161" s="72" t="s">
        <v>566</v>
      </c>
      <c r="B161" s="343">
        <v>1314</v>
      </c>
      <c r="C161" s="343">
        <v>146</v>
      </c>
      <c r="D161" s="343">
        <v>21080</v>
      </c>
      <c r="E161" s="343">
        <v>1</v>
      </c>
      <c r="F161" s="343">
        <v>3516</v>
      </c>
      <c r="G161" s="343">
        <v>1</v>
      </c>
      <c r="H161" s="343">
        <v>3516</v>
      </c>
      <c r="I161" s="343">
        <v>0</v>
      </c>
      <c r="J161" s="343">
        <v>0</v>
      </c>
      <c r="K161" s="343">
        <v>0</v>
      </c>
      <c r="L161" s="343">
        <v>0</v>
      </c>
      <c r="M161" s="343">
        <v>0</v>
      </c>
      <c r="N161" s="343">
        <v>0</v>
      </c>
      <c r="O161" s="343">
        <v>0</v>
      </c>
      <c r="P161" s="343">
        <v>0</v>
      </c>
      <c r="Q161" s="344"/>
      <c r="R161" s="75" t="s">
        <v>567</v>
      </c>
      <c r="S161" s="59"/>
      <c r="T161" s="59"/>
      <c r="U161" s="59"/>
      <c r="V161" s="59" t="s">
        <v>212</v>
      </c>
    </row>
    <row r="162" spans="1:22" s="341" customFormat="1" ht="12.75" customHeight="1" x14ac:dyDescent="0.25">
      <c r="A162" s="72" t="s">
        <v>568</v>
      </c>
      <c r="B162" s="343">
        <v>108</v>
      </c>
      <c r="C162" s="343">
        <v>19</v>
      </c>
      <c r="D162" s="343">
        <v>4554</v>
      </c>
      <c r="E162" s="343">
        <v>0</v>
      </c>
      <c r="F162" s="343">
        <v>0</v>
      </c>
      <c r="G162" s="343">
        <v>0</v>
      </c>
      <c r="H162" s="343">
        <v>0</v>
      </c>
      <c r="I162" s="343">
        <v>0</v>
      </c>
      <c r="J162" s="343">
        <v>0</v>
      </c>
      <c r="K162" s="343">
        <v>0</v>
      </c>
      <c r="L162" s="343">
        <v>0</v>
      </c>
      <c r="M162" s="343">
        <v>0</v>
      </c>
      <c r="N162" s="343">
        <v>0</v>
      </c>
      <c r="O162" s="343">
        <v>0</v>
      </c>
      <c r="P162" s="343">
        <v>0</v>
      </c>
      <c r="Q162" s="344"/>
      <c r="R162" s="75" t="s">
        <v>569</v>
      </c>
      <c r="S162" s="59"/>
      <c r="T162" s="59"/>
      <c r="U162" s="59"/>
      <c r="V162" s="59" t="s">
        <v>212</v>
      </c>
    </row>
    <row r="163" spans="1:22" s="188" customFormat="1" ht="12.75" customHeight="1" x14ac:dyDescent="0.25">
      <c r="A163" s="72" t="s">
        <v>570</v>
      </c>
      <c r="B163" s="343">
        <v>2040</v>
      </c>
      <c r="C163" s="343">
        <v>244</v>
      </c>
      <c r="D163" s="343">
        <v>62358</v>
      </c>
      <c r="E163" s="343">
        <v>5</v>
      </c>
      <c r="F163" s="343">
        <v>35153</v>
      </c>
      <c r="G163" s="343">
        <v>4</v>
      </c>
      <c r="H163" s="343">
        <v>11081</v>
      </c>
      <c r="I163" s="343">
        <v>0</v>
      </c>
      <c r="J163" s="343">
        <v>0</v>
      </c>
      <c r="K163" s="343">
        <v>1</v>
      </c>
      <c r="L163" s="343">
        <v>24072</v>
      </c>
      <c r="M163" s="343">
        <v>0</v>
      </c>
      <c r="N163" s="343">
        <v>0</v>
      </c>
      <c r="O163" s="343">
        <v>0</v>
      </c>
      <c r="P163" s="343">
        <v>0</v>
      </c>
      <c r="Q163" s="338"/>
      <c r="R163" s="75" t="s">
        <v>571</v>
      </c>
      <c r="S163" s="59"/>
      <c r="T163" s="59"/>
      <c r="U163" s="59"/>
      <c r="V163" s="59" t="s">
        <v>212</v>
      </c>
    </row>
    <row r="164" spans="1:22" s="341" customFormat="1" ht="12.75" customHeight="1" x14ac:dyDescent="0.25">
      <c r="A164" s="72" t="s">
        <v>572</v>
      </c>
      <c r="B164" s="343">
        <v>27</v>
      </c>
      <c r="C164" s="343">
        <v>107</v>
      </c>
      <c r="D164" s="343">
        <v>9553</v>
      </c>
      <c r="E164" s="343">
        <v>0</v>
      </c>
      <c r="F164" s="343">
        <v>0</v>
      </c>
      <c r="G164" s="343">
        <v>0</v>
      </c>
      <c r="H164" s="343">
        <v>0</v>
      </c>
      <c r="I164" s="343">
        <v>0</v>
      </c>
      <c r="J164" s="343">
        <v>0</v>
      </c>
      <c r="K164" s="343">
        <v>0</v>
      </c>
      <c r="L164" s="343">
        <v>0</v>
      </c>
      <c r="M164" s="343">
        <v>0</v>
      </c>
      <c r="N164" s="343">
        <v>0</v>
      </c>
      <c r="O164" s="343">
        <v>0</v>
      </c>
      <c r="P164" s="343">
        <v>0</v>
      </c>
      <c r="Q164" s="344"/>
      <c r="R164" s="75" t="s">
        <v>573</v>
      </c>
      <c r="S164" s="59"/>
      <c r="T164" s="59"/>
      <c r="U164" s="59"/>
      <c r="V164" s="59" t="s">
        <v>212</v>
      </c>
    </row>
    <row r="165" spans="1:22" s="341" customFormat="1" ht="12.75" customHeight="1" x14ac:dyDescent="0.25">
      <c r="A165" s="70" t="s">
        <v>574</v>
      </c>
      <c r="B165" s="337">
        <v>5047</v>
      </c>
      <c r="C165" s="337">
        <v>685</v>
      </c>
      <c r="D165" s="337">
        <v>48789</v>
      </c>
      <c r="E165" s="337">
        <v>5</v>
      </c>
      <c r="F165" s="337">
        <v>44963</v>
      </c>
      <c r="G165" s="337">
        <v>4</v>
      </c>
      <c r="H165" s="337">
        <v>11191</v>
      </c>
      <c r="I165" s="337">
        <v>0</v>
      </c>
      <c r="J165" s="337">
        <v>0</v>
      </c>
      <c r="K165" s="337">
        <v>1</v>
      </c>
      <c r="L165" s="337">
        <v>33772</v>
      </c>
      <c r="M165" s="337">
        <v>0</v>
      </c>
      <c r="N165" s="337">
        <v>0</v>
      </c>
      <c r="O165" s="337">
        <v>0</v>
      </c>
      <c r="P165" s="337">
        <v>0</v>
      </c>
      <c r="Q165" s="344"/>
      <c r="R165" s="38" t="s">
        <v>575</v>
      </c>
      <c r="S165" s="59"/>
      <c r="T165" s="59"/>
      <c r="U165" s="59" t="s">
        <v>212</v>
      </c>
      <c r="V165" s="59"/>
    </row>
    <row r="166" spans="1:22" s="341" customFormat="1" ht="12.75" customHeight="1" x14ac:dyDescent="0.25">
      <c r="A166" s="72" t="s">
        <v>576</v>
      </c>
      <c r="B166" s="343">
        <v>1522</v>
      </c>
      <c r="C166" s="343">
        <v>116</v>
      </c>
      <c r="D166" s="343">
        <v>12500</v>
      </c>
      <c r="E166" s="343">
        <v>2</v>
      </c>
      <c r="F166" s="343">
        <v>38250</v>
      </c>
      <c r="G166" s="343">
        <v>1</v>
      </c>
      <c r="H166" s="343">
        <v>4478</v>
      </c>
      <c r="I166" s="343">
        <v>0</v>
      </c>
      <c r="J166" s="343">
        <v>0</v>
      </c>
      <c r="K166" s="343">
        <v>1</v>
      </c>
      <c r="L166" s="343">
        <v>33772</v>
      </c>
      <c r="M166" s="343">
        <v>0</v>
      </c>
      <c r="N166" s="343">
        <v>0</v>
      </c>
      <c r="O166" s="343">
        <v>0</v>
      </c>
      <c r="P166" s="343">
        <v>0</v>
      </c>
      <c r="Q166" s="344"/>
      <c r="R166" s="75" t="s">
        <v>577</v>
      </c>
      <c r="S166" s="59"/>
      <c r="T166" s="59"/>
      <c r="U166" s="59"/>
      <c r="V166" s="59" t="s">
        <v>212</v>
      </c>
    </row>
    <row r="167" spans="1:22" s="341" customFormat="1" ht="12.75" customHeight="1" x14ac:dyDescent="0.25">
      <c r="A167" s="72" t="s">
        <v>578</v>
      </c>
      <c r="B167" s="343">
        <v>574</v>
      </c>
      <c r="C167" s="343">
        <v>39</v>
      </c>
      <c r="D167" s="343">
        <v>5710</v>
      </c>
      <c r="E167" s="343">
        <v>1</v>
      </c>
      <c r="F167" s="343">
        <v>2071</v>
      </c>
      <c r="G167" s="343">
        <v>1</v>
      </c>
      <c r="H167" s="343">
        <v>2071</v>
      </c>
      <c r="I167" s="343">
        <v>0</v>
      </c>
      <c r="J167" s="343">
        <v>0</v>
      </c>
      <c r="K167" s="343">
        <v>0</v>
      </c>
      <c r="L167" s="343">
        <v>0</v>
      </c>
      <c r="M167" s="343">
        <v>0</v>
      </c>
      <c r="N167" s="343">
        <v>0</v>
      </c>
      <c r="O167" s="343">
        <v>0</v>
      </c>
      <c r="P167" s="343">
        <v>0</v>
      </c>
      <c r="Q167" s="344"/>
      <c r="R167" s="75" t="s">
        <v>579</v>
      </c>
      <c r="S167" s="59"/>
      <c r="T167" s="59"/>
      <c r="U167" s="59"/>
      <c r="V167" s="59" t="s">
        <v>212</v>
      </c>
    </row>
    <row r="168" spans="1:22" s="341" customFormat="1" ht="12.75" customHeight="1" x14ac:dyDescent="0.25">
      <c r="A168" s="72" t="s">
        <v>580</v>
      </c>
      <c r="B168" s="343">
        <v>742</v>
      </c>
      <c r="C168" s="343">
        <v>77</v>
      </c>
      <c r="D168" s="343">
        <v>4162</v>
      </c>
      <c r="E168" s="343">
        <v>0</v>
      </c>
      <c r="F168" s="343">
        <v>0</v>
      </c>
      <c r="G168" s="343">
        <v>0</v>
      </c>
      <c r="H168" s="343">
        <v>0</v>
      </c>
      <c r="I168" s="343">
        <v>0</v>
      </c>
      <c r="J168" s="343">
        <v>0</v>
      </c>
      <c r="K168" s="343">
        <v>0</v>
      </c>
      <c r="L168" s="343">
        <v>0</v>
      </c>
      <c r="M168" s="343">
        <v>0</v>
      </c>
      <c r="N168" s="343">
        <v>0</v>
      </c>
      <c r="O168" s="343">
        <v>0</v>
      </c>
      <c r="P168" s="343">
        <v>0</v>
      </c>
      <c r="Q168" s="344"/>
      <c r="R168" s="75" t="s">
        <v>581</v>
      </c>
      <c r="S168" s="59"/>
      <c r="T168" s="59"/>
      <c r="U168" s="59"/>
      <c r="V168" s="59" t="s">
        <v>212</v>
      </c>
    </row>
    <row r="169" spans="1:22" s="341" customFormat="1" ht="12.75" customHeight="1" x14ac:dyDescent="0.25">
      <c r="A169" s="72" t="s">
        <v>582</v>
      </c>
      <c r="B169" s="343">
        <v>412</v>
      </c>
      <c r="C169" s="343">
        <v>13</v>
      </c>
      <c r="D169" s="343">
        <v>4356</v>
      </c>
      <c r="E169" s="343">
        <v>0</v>
      </c>
      <c r="F169" s="343">
        <v>0</v>
      </c>
      <c r="G169" s="343">
        <v>0</v>
      </c>
      <c r="H169" s="343">
        <v>0</v>
      </c>
      <c r="I169" s="343">
        <v>0</v>
      </c>
      <c r="J169" s="343">
        <v>0</v>
      </c>
      <c r="K169" s="343">
        <v>0</v>
      </c>
      <c r="L169" s="343">
        <v>0</v>
      </c>
      <c r="M169" s="343">
        <v>0</v>
      </c>
      <c r="N169" s="343">
        <v>0</v>
      </c>
      <c r="O169" s="343">
        <v>0</v>
      </c>
      <c r="P169" s="343">
        <v>0</v>
      </c>
      <c r="Q169" s="344"/>
      <c r="R169" s="75" t="s">
        <v>583</v>
      </c>
      <c r="S169" s="59"/>
      <c r="T169" s="59"/>
      <c r="U169" s="59"/>
      <c r="V169" s="59" t="s">
        <v>212</v>
      </c>
    </row>
    <row r="170" spans="1:22" s="341" customFormat="1" ht="12.75" customHeight="1" x14ac:dyDescent="0.25">
      <c r="A170" s="72" t="s">
        <v>584</v>
      </c>
      <c r="B170" s="343">
        <v>240</v>
      </c>
      <c r="C170" s="343">
        <v>99</v>
      </c>
      <c r="D170" s="343">
        <v>4711</v>
      </c>
      <c r="E170" s="343">
        <v>1</v>
      </c>
      <c r="F170" s="343">
        <v>2216</v>
      </c>
      <c r="G170" s="343">
        <v>1</v>
      </c>
      <c r="H170" s="343">
        <v>2216</v>
      </c>
      <c r="I170" s="343">
        <v>0</v>
      </c>
      <c r="J170" s="343">
        <v>0</v>
      </c>
      <c r="K170" s="343">
        <v>0</v>
      </c>
      <c r="L170" s="343">
        <v>0</v>
      </c>
      <c r="M170" s="343">
        <v>0</v>
      </c>
      <c r="N170" s="343">
        <v>0</v>
      </c>
      <c r="O170" s="343">
        <v>0</v>
      </c>
      <c r="P170" s="343">
        <v>0</v>
      </c>
      <c r="Q170" s="344"/>
      <c r="R170" s="75" t="s">
        <v>585</v>
      </c>
      <c r="S170" s="59"/>
      <c r="T170" s="59"/>
      <c r="U170" s="59"/>
      <c r="V170" s="59" t="s">
        <v>212</v>
      </c>
    </row>
    <row r="171" spans="1:22" s="341" customFormat="1" ht="12.75" customHeight="1" x14ac:dyDescent="0.25">
      <c r="A171" s="72" t="s">
        <v>586</v>
      </c>
      <c r="B171" s="343">
        <v>1117</v>
      </c>
      <c r="C171" s="343">
        <v>240</v>
      </c>
      <c r="D171" s="343">
        <v>11226</v>
      </c>
      <c r="E171" s="343">
        <v>1</v>
      </c>
      <c r="F171" s="343">
        <v>2426</v>
      </c>
      <c r="G171" s="343">
        <v>1</v>
      </c>
      <c r="H171" s="343">
        <v>2426</v>
      </c>
      <c r="I171" s="343">
        <v>0</v>
      </c>
      <c r="J171" s="343">
        <v>0</v>
      </c>
      <c r="K171" s="343">
        <v>0</v>
      </c>
      <c r="L171" s="343">
        <v>0</v>
      </c>
      <c r="M171" s="343">
        <v>0</v>
      </c>
      <c r="N171" s="343">
        <v>0</v>
      </c>
      <c r="O171" s="343">
        <v>0</v>
      </c>
      <c r="P171" s="343">
        <v>0</v>
      </c>
      <c r="Q171" s="344"/>
      <c r="R171" s="75" t="s">
        <v>587</v>
      </c>
      <c r="S171" s="59"/>
      <c r="T171" s="59"/>
      <c r="U171" s="59"/>
      <c r="V171" s="59" t="s">
        <v>212</v>
      </c>
    </row>
    <row r="172" spans="1:22" s="341" customFormat="1" ht="12.75" customHeight="1" x14ac:dyDescent="0.25">
      <c r="A172" s="72" t="s">
        <v>588</v>
      </c>
      <c r="B172" s="343">
        <v>252</v>
      </c>
      <c r="C172" s="343">
        <v>59</v>
      </c>
      <c r="D172" s="343">
        <v>3027</v>
      </c>
      <c r="E172" s="343">
        <v>0</v>
      </c>
      <c r="F172" s="343">
        <v>0</v>
      </c>
      <c r="G172" s="343">
        <v>0</v>
      </c>
      <c r="H172" s="343">
        <v>0</v>
      </c>
      <c r="I172" s="343">
        <v>0</v>
      </c>
      <c r="J172" s="343">
        <v>0</v>
      </c>
      <c r="K172" s="343">
        <v>0</v>
      </c>
      <c r="L172" s="343">
        <v>0</v>
      </c>
      <c r="M172" s="343">
        <v>0</v>
      </c>
      <c r="N172" s="343">
        <v>0</v>
      </c>
      <c r="O172" s="343">
        <v>0</v>
      </c>
      <c r="P172" s="343">
        <v>0</v>
      </c>
      <c r="Q172" s="344"/>
      <c r="R172" s="75" t="s">
        <v>589</v>
      </c>
      <c r="S172" s="59"/>
      <c r="T172" s="59"/>
      <c r="U172" s="59"/>
      <c r="V172" s="59" t="s">
        <v>212</v>
      </c>
    </row>
    <row r="173" spans="1:22" s="341" customFormat="1" ht="12.75" customHeight="1" x14ac:dyDescent="0.25">
      <c r="A173" s="72" t="s">
        <v>590</v>
      </c>
      <c r="B173" s="343">
        <v>188</v>
      </c>
      <c r="C173" s="343">
        <v>42</v>
      </c>
      <c r="D173" s="343">
        <v>3097</v>
      </c>
      <c r="E173" s="343">
        <v>0</v>
      </c>
      <c r="F173" s="343">
        <v>0</v>
      </c>
      <c r="G173" s="343">
        <v>0</v>
      </c>
      <c r="H173" s="343">
        <v>0</v>
      </c>
      <c r="I173" s="343">
        <v>0</v>
      </c>
      <c r="J173" s="343">
        <v>0</v>
      </c>
      <c r="K173" s="343">
        <v>0</v>
      </c>
      <c r="L173" s="343">
        <v>0</v>
      </c>
      <c r="M173" s="343">
        <v>0</v>
      </c>
      <c r="N173" s="343">
        <v>0</v>
      </c>
      <c r="O173" s="343">
        <v>0</v>
      </c>
      <c r="P173" s="343">
        <v>0</v>
      </c>
      <c r="Q173" s="344"/>
      <c r="R173" s="75" t="s">
        <v>591</v>
      </c>
      <c r="S173" s="59"/>
      <c r="T173" s="59"/>
      <c r="U173" s="59"/>
      <c r="V173" s="59" t="s">
        <v>212</v>
      </c>
    </row>
    <row r="174" spans="1:22" s="341" customFormat="1" ht="12.75" customHeight="1" x14ac:dyDescent="0.25">
      <c r="A174" s="70" t="s">
        <v>592</v>
      </c>
      <c r="B174" s="337">
        <v>9316</v>
      </c>
      <c r="C174" s="337">
        <v>825</v>
      </c>
      <c r="D174" s="337">
        <v>112941</v>
      </c>
      <c r="E174" s="337">
        <v>17</v>
      </c>
      <c r="F174" s="337">
        <v>88345</v>
      </c>
      <c r="G174" s="337">
        <v>13</v>
      </c>
      <c r="H174" s="337">
        <v>34134</v>
      </c>
      <c r="I174" s="337">
        <v>2</v>
      </c>
      <c r="J174" s="337">
        <v>12599</v>
      </c>
      <c r="K174" s="337">
        <v>2</v>
      </c>
      <c r="L174" s="337">
        <v>41612</v>
      </c>
      <c r="M174" s="337">
        <v>0</v>
      </c>
      <c r="N174" s="337">
        <v>0</v>
      </c>
      <c r="O174" s="337">
        <v>0</v>
      </c>
      <c r="P174" s="337">
        <v>0</v>
      </c>
      <c r="Q174" s="338"/>
      <c r="R174" s="38" t="s">
        <v>593</v>
      </c>
      <c r="S174" s="59"/>
      <c r="T174" s="59"/>
      <c r="U174" s="59" t="s">
        <v>212</v>
      </c>
      <c r="V174" s="59"/>
    </row>
    <row r="175" spans="1:22" s="341" customFormat="1" ht="12.75" customHeight="1" x14ac:dyDescent="0.25">
      <c r="A175" s="72" t="s">
        <v>594</v>
      </c>
      <c r="B175" s="343">
        <v>272</v>
      </c>
      <c r="C175" s="343">
        <v>38</v>
      </c>
      <c r="D175" s="343">
        <v>5615</v>
      </c>
      <c r="E175" s="343">
        <v>0</v>
      </c>
      <c r="F175" s="343">
        <v>0</v>
      </c>
      <c r="G175" s="343">
        <v>0</v>
      </c>
      <c r="H175" s="343">
        <v>0</v>
      </c>
      <c r="I175" s="343">
        <v>0</v>
      </c>
      <c r="J175" s="343">
        <v>0</v>
      </c>
      <c r="K175" s="343">
        <v>0</v>
      </c>
      <c r="L175" s="343">
        <v>0</v>
      </c>
      <c r="M175" s="343">
        <v>0</v>
      </c>
      <c r="N175" s="343">
        <v>0</v>
      </c>
      <c r="O175" s="343">
        <v>0</v>
      </c>
      <c r="P175" s="343">
        <v>0</v>
      </c>
      <c r="Q175" s="344"/>
      <c r="R175" s="75" t="s">
        <v>595</v>
      </c>
      <c r="S175" s="59"/>
      <c r="T175" s="59"/>
      <c r="U175" s="59"/>
      <c r="V175" s="59" t="s">
        <v>212</v>
      </c>
    </row>
    <row r="176" spans="1:22" s="341" customFormat="1" ht="12.75" customHeight="1" x14ac:dyDescent="0.25">
      <c r="A176" s="72" t="s">
        <v>596</v>
      </c>
      <c r="B176" s="343">
        <v>401</v>
      </c>
      <c r="C176" s="343">
        <v>43</v>
      </c>
      <c r="D176" s="343">
        <v>3575</v>
      </c>
      <c r="E176" s="343">
        <v>1</v>
      </c>
      <c r="F176" s="343">
        <v>2229</v>
      </c>
      <c r="G176" s="343">
        <v>1</v>
      </c>
      <c r="H176" s="343">
        <v>2229</v>
      </c>
      <c r="I176" s="343">
        <v>0</v>
      </c>
      <c r="J176" s="343">
        <v>0</v>
      </c>
      <c r="K176" s="343">
        <v>0</v>
      </c>
      <c r="L176" s="343">
        <v>0</v>
      </c>
      <c r="M176" s="343">
        <v>0</v>
      </c>
      <c r="N176" s="343">
        <v>0</v>
      </c>
      <c r="O176" s="343">
        <v>0</v>
      </c>
      <c r="P176" s="343">
        <v>0</v>
      </c>
      <c r="Q176" s="344"/>
      <c r="R176" s="75" t="s">
        <v>597</v>
      </c>
      <c r="S176" s="59"/>
      <c r="T176" s="59"/>
      <c r="U176" s="59"/>
      <c r="V176" s="59" t="s">
        <v>212</v>
      </c>
    </row>
    <row r="177" spans="1:22" s="341" customFormat="1" ht="12.75" customHeight="1" x14ac:dyDescent="0.25">
      <c r="A177" s="72" t="s">
        <v>598</v>
      </c>
      <c r="B177" s="343">
        <v>681</v>
      </c>
      <c r="C177" s="343">
        <v>48</v>
      </c>
      <c r="D177" s="343">
        <v>5902</v>
      </c>
      <c r="E177" s="343">
        <v>0</v>
      </c>
      <c r="F177" s="343">
        <v>0</v>
      </c>
      <c r="G177" s="343">
        <v>0</v>
      </c>
      <c r="H177" s="343">
        <v>0</v>
      </c>
      <c r="I177" s="343">
        <v>0</v>
      </c>
      <c r="J177" s="343">
        <v>0</v>
      </c>
      <c r="K177" s="343">
        <v>0</v>
      </c>
      <c r="L177" s="343">
        <v>0</v>
      </c>
      <c r="M177" s="343">
        <v>0</v>
      </c>
      <c r="N177" s="343">
        <v>0</v>
      </c>
      <c r="O177" s="343">
        <v>0</v>
      </c>
      <c r="P177" s="343">
        <v>0</v>
      </c>
      <c r="Q177" s="344"/>
      <c r="R177" s="75" t="s">
        <v>599</v>
      </c>
      <c r="S177" s="59"/>
      <c r="T177" s="59"/>
      <c r="U177" s="59"/>
      <c r="V177" s="59" t="s">
        <v>212</v>
      </c>
    </row>
    <row r="178" spans="1:22" s="341" customFormat="1" ht="12.75" customHeight="1" x14ac:dyDescent="0.25">
      <c r="A178" s="72" t="s">
        <v>600</v>
      </c>
      <c r="B178" s="343">
        <v>895</v>
      </c>
      <c r="C178" s="343">
        <v>57</v>
      </c>
      <c r="D178" s="343">
        <v>15149</v>
      </c>
      <c r="E178" s="343">
        <v>6</v>
      </c>
      <c r="F178" s="343">
        <v>30411</v>
      </c>
      <c r="G178" s="343">
        <v>5</v>
      </c>
      <c r="H178" s="343">
        <v>14632</v>
      </c>
      <c r="I178" s="343">
        <v>0</v>
      </c>
      <c r="J178" s="343">
        <v>0</v>
      </c>
      <c r="K178" s="343">
        <v>1</v>
      </c>
      <c r="L178" s="343">
        <v>15779</v>
      </c>
      <c r="M178" s="343">
        <v>0</v>
      </c>
      <c r="N178" s="343">
        <v>0</v>
      </c>
      <c r="O178" s="343">
        <v>0</v>
      </c>
      <c r="P178" s="343">
        <v>0</v>
      </c>
      <c r="Q178" s="344"/>
      <c r="R178" s="75" t="s">
        <v>601</v>
      </c>
      <c r="S178" s="59"/>
      <c r="T178" s="59"/>
      <c r="U178" s="59"/>
      <c r="V178" s="59" t="s">
        <v>212</v>
      </c>
    </row>
    <row r="179" spans="1:22" s="188" customFormat="1" ht="12.75" customHeight="1" x14ac:dyDescent="0.25">
      <c r="A179" s="72" t="s">
        <v>602</v>
      </c>
      <c r="B179" s="343">
        <v>156</v>
      </c>
      <c r="C179" s="343">
        <v>19</v>
      </c>
      <c r="D179" s="343">
        <v>2750</v>
      </c>
      <c r="E179" s="343">
        <v>1</v>
      </c>
      <c r="F179" s="343">
        <v>2242</v>
      </c>
      <c r="G179" s="343">
        <v>1</v>
      </c>
      <c r="H179" s="343">
        <v>2242</v>
      </c>
      <c r="I179" s="343">
        <v>0</v>
      </c>
      <c r="J179" s="343">
        <v>0</v>
      </c>
      <c r="K179" s="343">
        <v>0</v>
      </c>
      <c r="L179" s="343">
        <v>0</v>
      </c>
      <c r="M179" s="343">
        <v>0</v>
      </c>
      <c r="N179" s="343">
        <v>0</v>
      </c>
      <c r="O179" s="343">
        <v>0</v>
      </c>
      <c r="P179" s="343">
        <v>0</v>
      </c>
      <c r="Q179" s="344"/>
      <c r="R179" s="75" t="s">
        <v>603</v>
      </c>
      <c r="S179" s="59"/>
      <c r="T179" s="59"/>
      <c r="U179" s="59"/>
      <c r="V179" s="59" t="s">
        <v>212</v>
      </c>
    </row>
    <row r="180" spans="1:22" s="341" customFormat="1" ht="12.75" customHeight="1" x14ac:dyDescent="0.25">
      <c r="A180" s="72" t="s">
        <v>604</v>
      </c>
      <c r="B180" s="343">
        <v>229</v>
      </c>
      <c r="C180" s="343">
        <v>29</v>
      </c>
      <c r="D180" s="343">
        <v>4174</v>
      </c>
      <c r="E180" s="343">
        <v>0</v>
      </c>
      <c r="F180" s="343">
        <v>0</v>
      </c>
      <c r="G180" s="343">
        <v>0</v>
      </c>
      <c r="H180" s="343">
        <v>0</v>
      </c>
      <c r="I180" s="343">
        <v>0</v>
      </c>
      <c r="J180" s="343">
        <v>0</v>
      </c>
      <c r="K180" s="343">
        <v>0</v>
      </c>
      <c r="L180" s="343">
        <v>0</v>
      </c>
      <c r="M180" s="343">
        <v>0</v>
      </c>
      <c r="N180" s="343">
        <v>0</v>
      </c>
      <c r="O180" s="343">
        <v>0</v>
      </c>
      <c r="P180" s="343">
        <v>0</v>
      </c>
      <c r="Q180" s="344"/>
      <c r="R180" s="75" t="s">
        <v>605</v>
      </c>
      <c r="S180" s="59"/>
      <c r="T180" s="59"/>
      <c r="U180" s="59"/>
      <c r="V180" s="59" t="s">
        <v>212</v>
      </c>
    </row>
    <row r="181" spans="1:22" s="341" customFormat="1" ht="12.75" customHeight="1" x14ac:dyDescent="0.25">
      <c r="A181" s="72" t="s">
        <v>606</v>
      </c>
      <c r="B181" s="343">
        <v>2725</v>
      </c>
      <c r="C181" s="343">
        <v>95</v>
      </c>
      <c r="D181" s="343">
        <v>16311</v>
      </c>
      <c r="E181" s="343">
        <v>1</v>
      </c>
      <c r="F181" s="343">
        <v>7467</v>
      </c>
      <c r="G181" s="343">
        <v>0</v>
      </c>
      <c r="H181" s="343">
        <v>0</v>
      </c>
      <c r="I181" s="343">
        <v>1</v>
      </c>
      <c r="J181" s="343">
        <v>7467</v>
      </c>
      <c r="K181" s="343">
        <v>0</v>
      </c>
      <c r="L181" s="343">
        <v>0</v>
      </c>
      <c r="M181" s="343">
        <v>0</v>
      </c>
      <c r="N181" s="343">
        <v>0</v>
      </c>
      <c r="O181" s="343">
        <v>0</v>
      </c>
      <c r="P181" s="343">
        <v>0</v>
      </c>
      <c r="Q181" s="344"/>
      <c r="R181" s="75" t="s">
        <v>607</v>
      </c>
      <c r="S181" s="59"/>
      <c r="T181" s="59"/>
      <c r="U181" s="59"/>
      <c r="V181" s="59" t="s">
        <v>212</v>
      </c>
    </row>
    <row r="182" spans="1:22" s="341" customFormat="1" ht="12.75" customHeight="1" x14ac:dyDescent="0.25">
      <c r="A182" s="72" t="s">
        <v>608</v>
      </c>
      <c r="B182" s="343">
        <v>829</v>
      </c>
      <c r="C182" s="343">
        <v>31</v>
      </c>
      <c r="D182" s="343">
        <v>8329</v>
      </c>
      <c r="E182" s="343">
        <v>1</v>
      </c>
      <c r="F182" s="343">
        <v>3064</v>
      </c>
      <c r="G182" s="343">
        <v>1</v>
      </c>
      <c r="H182" s="343">
        <v>3064</v>
      </c>
      <c r="I182" s="343">
        <v>0</v>
      </c>
      <c r="J182" s="343">
        <v>0</v>
      </c>
      <c r="K182" s="343">
        <v>0</v>
      </c>
      <c r="L182" s="343">
        <v>0</v>
      </c>
      <c r="M182" s="343">
        <v>0</v>
      </c>
      <c r="N182" s="343">
        <v>0</v>
      </c>
      <c r="O182" s="343">
        <v>0</v>
      </c>
      <c r="P182" s="343">
        <v>0</v>
      </c>
      <c r="Q182" s="344"/>
      <c r="R182" s="75" t="s">
        <v>609</v>
      </c>
      <c r="S182" s="59"/>
      <c r="T182" s="59"/>
      <c r="U182" s="59"/>
      <c r="V182" s="59" t="s">
        <v>212</v>
      </c>
    </row>
    <row r="183" spans="1:22" s="341" customFormat="1" ht="12.75" customHeight="1" x14ac:dyDescent="0.25">
      <c r="A183" s="72" t="s">
        <v>610</v>
      </c>
      <c r="B183" s="343">
        <v>1347</v>
      </c>
      <c r="C183" s="343">
        <v>142</v>
      </c>
      <c r="D183" s="343">
        <v>12937</v>
      </c>
      <c r="E183" s="343">
        <v>1</v>
      </c>
      <c r="F183" s="343">
        <v>25833</v>
      </c>
      <c r="G183" s="343">
        <v>0</v>
      </c>
      <c r="H183" s="343">
        <v>0</v>
      </c>
      <c r="I183" s="343">
        <v>0</v>
      </c>
      <c r="J183" s="343">
        <v>0</v>
      </c>
      <c r="K183" s="343">
        <v>1</v>
      </c>
      <c r="L183" s="343">
        <v>25833</v>
      </c>
      <c r="M183" s="343">
        <v>0</v>
      </c>
      <c r="N183" s="343">
        <v>0</v>
      </c>
      <c r="O183" s="343">
        <v>0</v>
      </c>
      <c r="P183" s="343">
        <v>0</v>
      </c>
      <c r="Q183" s="344"/>
      <c r="R183" s="75" t="s">
        <v>611</v>
      </c>
      <c r="S183" s="59"/>
      <c r="T183" s="59"/>
      <c r="U183" s="59"/>
      <c r="V183" s="59" t="s">
        <v>212</v>
      </c>
    </row>
    <row r="184" spans="1:22" s="341" customFormat="1" ht="12.75" customHeight="1" x14ac:dyDescent="0.25">
      <c r="A184" s="72" t="s">
        <v>612</v>
      </c>
      <c r="B184" s="343">
        <v>14</v>
      </c>
      <c r="C184" s="343">
        <v>9</v>
      </c>
      <c r="D184" s="343">
        <v>647</v>
      </c>
      <c r="E184" s="343">
        <v>1</v>
      </c>
      <c r="F184" s="343">
        <v>2248</v>
      </c>
      <c r="G184" s="343">
        <v>1</v>
      </c>
      <c r="H184" s="343">
        <v>2248</v>
      </c>
      <c r="I184" s="343">
        <v>0</v>
      </c>
      <c r="J184" s="343">
        <v>0</v>
      </c>
      <c r="K184" s="343">
        <v>0</v>
      </c>
      <c r="L184" s="343">
        <v>0</v>
      </c>
      <c r="M184" s="343">
        <v>0</v>
      </c>
      <c r="N184" s="343">
        <v>0</v>
      </c>
      <c r="O184" s="343">
        <v>0</v>
      </c>
      <c r="P184" s="343">
        <v>0</v>
      </c>
      <c r="Q184" s="344"/>
      <c r="R184" s="75" t="s">
        <v>613</v>
      </c>
      <c r="S184" s="59"/>
      <c r="T184" s="59"/>
      <c r="U184" s="59"/>
      <c r="V184" s="59" t="s">
        <v>212</v>
      </c>
    </row>
    <row r="185" spans="1:22" s="188" customFormat="1" ht="12.75" customHeight="1" x14ac:dyDescent="0.25">
      <c r="A185" s="72" t="s">
        <v>614</v>
      </c>
      <c r="B185" s="343">
        <v>220</v>
      </c>
      <c r="C185" s="343">
        <v>28</v>
      </c>
      <c r="D185" s="343">
        <v>2262</v>
      </c>
      <c r="E185" s="343">
        <v>1</v>
      </c>
      <c r="F185" s="343">
        <v>2148</v>
      </c>
      <c r="G185" s="343">
        <v>1</v>
      </c>
      <c r="H185" s="343">
        <v>2148</v>
      </c>
      <c r="I185" s="343">
        <v>0</v>
      </c>
      <c r="J185" s="343">
        <v>0</v>
      </c>
      <c r="K185" s="343">
        <v>0</v>
      </c>
      <c r="L185" s="343">
        <v>0</v>
      </c>
      <c r="M185" s="343">
        <v>0</v>
      </c>
      <c r="N185" s="343">
        <v>0</v>
      </c>
      <c r="O185" s="343">
        <v>0</v>
      </c>
      <c r="P185" s="343">
        <v>0</v>
      </c>
      <c r="Q185" s="344"/>
      <c r="R185" s="75" t="s">
        <v>615</v>
      </c>
      <c r="S185" s="59"/>
      <c r="T185" s="59"/>
      <c r="U185" s="59"/>
      <c r="V185" s="59" t="s">
        <v>212</v>
      </c>
    </row>
    <row r="186" spans="1:22" s="341" customFormat="1" ht="12.75" customHeight="1" x14ac:dyDescent="0.25">
      <c r="A186" s="72" t="s">
        <v>616</v>
      </c>
      <c r="B186" s="343">
        <v>212</v>
      </c>
      <c r="C186" s="343">
        <v>58</v>
      </c>
      <c r="D186" s="343">
        <v>5143</v>
      </c>
      <c r="E186" s="343">
        <v>1</v>
      </c>
      <c r="F186" s="343">
        <v>2737</v>
      </c>
      <c r="G186" s="343">
        <v>1</v>
      </c>
      <c r="H186" s="343">
        <v>2737</v>
      </c>
      <c r="I186" s="343">
        <v>0</v>
      </c>
      <c r="J186" s="343">
        <v>0</v>
      </c>
      <c r="K186" s="343">
        <v>0</v>
      </c>
      <c r="L186" s="343">
        <v>0</v>
      </c>
      <c r="M186" s="343">
        <v>0</v>
      </c>
      <c r="N186" s="343">
        <v>0</v>
      </c>
      <c r="O186" s="343">
        <v>0</v>
      </c>
      <c r="P186" s="343">
        <v>0</v>
      </c>
      <c r="Q186" s="344"/>
      <c r="R186" s="75" t="s">
        <v>617</v>
      </c>
      <c r="S186" s="59"/>
      <c r="T186" s="59"/>
      <c r="U186" s="59"/>
      <c r="V186" s="59" t="s">
        <v>212</v>
      </c>
    </row>
    <row r="187" spans="1:22" s="341" customFormat="1" ht="12.75" customHeight="1" x14ac:dyDescent="0.25">
      <c r="A187" s="72" t="s">
        <v>618</v>
      </c>
      <c r="B187" s="343">
        <v>423</v>
      </c>
      <c r="C187" s="343">
        <v>81</v>
      </c>
      <c r="D187" s="343">
        <v>10857</v>
      </c>
      <c r="E187" s="343">
        <v>0</v>
      </c>
      <c r="F187" s="343">
        <v>0</v>
      </c>
      <c r="G187" s="343">
        <v>0</v>
      </c>
      <c r="H187" s="343">
        <v>0</v>
      </c>
      <c r="I187" s="343">
        <v>0</v>
      </c>
      <c r="J187" s="343">
        <v>0</v>
      </c>
      <c r="K187" s="343">
        <v>0</v>
      </c>
      <c r="L187" s="343">
        <v>0</v>
      </c>
      <c r="M187" s="343">
        <v>0</v>
      </c>
      <c r="N187" s="343">
        <v>0</v>
      </c>
      <c r="O187" s="343">
        <v>0</v>
      </c>
      <c r="P187" s="343">
        <v>0</v>
      </c>
      <c r="Q187" s="344"/>
      <c r="R187" s="75" t="s">
        <v>619</v>
      </c>
      <c r="S187" s="59"/>
      <c r="T187" s="59"/>
      <c r="U187" s="59"/>
      <c r="V187" s="59" t="s">
        <v>212</v>
      </c>
    </row>
    <row r="188" spans="1:22" s="341" customFormat="1" ht="12.75" customHeight="1" x14ac:dyDescent="0.25">
      <c r="A188" s="72" t="s">
        <v>620</v>
      </c>
      <c r="B188" s="343">
        <v>630</v>
      </c>
      <c r="C188" s="343">
        <v>77</v>
      </c>
      <c r="D188" s="343">
        <v>13734</v>
      </c>
      <c r="E188" s="343">
        <v>2</v>
      </c>
      <c r="F188" s="343">
        <v>7391</v>
      </c>
      <c r="G188" s="343">
        <v>1</v>
      </c>
      <c r="H188" s="343">
        <v>2259</v>
      </c>
      <c r="I188" s="343">
        <v>1</v>
      </c>
      <c r="J188" s="343">
        <v>5132</v>
      </c>
      <c r="K188" s="343">
        <v>0</v>
      </c>
      <c r="L188" s="343">
        <v>0</v>
      </c>
      <c r="M188" s="343">
        <v>0</v>
      </c>
      <c r="N188" s="343">
        <v>0</v>
      </c>
      <c r="O188" s="343">
        <v>0</v>
      </c>
      <c r="P188" s="343">
        <v>0</v>
      </c>
      <c r="Q188" s="344"/>
      <c r="R188" s="75" t="s">
        <v>621</v>
      </c>
      <c r="S188" s="59"/>
      <c r="T188" s="59"/>
      <c r="U188" s="59"/>
      <c r="V188" s="59" t="s">
        <v>212</v>
      </c>
    </row>
    <row r="189" spans="1:22" s="188" customFormat="1" ht="12.75" customHeight="1" x14ac:dyDescent="0.25">
      <c r="A189" s="72" t="s">
        <v>622</v>
      </c>
      <c r="B189" s="343">
        <v>282</v>
      </c>
      <c r="C189" s="343">
        <v>70</v>
      </c>
      <c r="D189" s="343">
        <v>5556</v>
      </c>
      <c r="E189" s="343">
        <v>1</v>
      </c>
      <c r="F189" s="343">
        <v>2575</v>
      </c>
      <c r="G189" s="343">
        <v>1</v>
      </c>
      <c r="H189" s="343">
        <v>2575</v>
      </c>
      <c r="I189" s="343">
        <v>0</v>
      </c>
      <c r="J189" s="343">
        <v>0</v>
      </c>
      <c r="K189" s="343">
        <v>0</v>
      </c>
      <c r="L189" s="343">
        <v>0</v>
      </c>
      <c r="M189" s="343">
        <v>0</v>
      </c>
      <c r="N189" s="343">
        <v>0</v>
      </c>
      <c r="O189" s="343">
        <v>0</v>
      </c>
      <c r="P189" s="343">
        <v>0</v>
      </c>
      <c r="Q189" s="338"/>
      <c r="R189" s="75" t="s">
        <v>623</v>
      </c>
      <c r="S189" s="59"/>
      <c r="T189" s="59"/>
      <c r="U189" s="59"/>
      <c r="V189" s="59" t="s">
        <v>212</v>
      </c>
    </row>
    <row r="190" spans="1:22" s="341" customFormat="1" ht="12.75" customHeight="1" x14ac:dyDescent="0.25">
      <c r="A190" s="70" t="s">
        <v>624</v>
      </c>
      <c r="B190" s="337">
        <v>16992</v>
      </c>
      <c r="C190" s="337">
        <v>2664</v>
      </c>
      <c r="D190" s="337">
        <v>431516</v>
      </c>
      <c r="E190" s="337">
        <v>56</v>
      </c>
      <c r="F190" s="337">
        <v>361397</v>
      </c>
      <c r="G190" s="337">
        <v>32</v>
      </c>
      <c r="H190" s="337">
        <v>97637</v>
      </c>
      <c r="I190" s="337">
        <v>11</v>
      </c>
      <c r="J190" s="337">
        <v>72276</v>
      </c>
      <c r="K190" s="337">
        <v>13</v>
      </c>
      <c r="L190" s="337">
        <v>191484</v>
      </c>
      <c r="M190" s="337">
        <v>0</v>
      </c>
      <c r="N190" s="337">
        <v>0</v>
      </c>
      <c r="O190" s="337">
        <v>0</v>
      </c>
      <c r="P190" s="337">
        <v>0</v>
      </c>
      <c r="Q190" s="344"/>
      <c r="R190" s="38" t="s">
        <v>218</v>
      </c>
      <c r="S190" s="59"/>
      <c r="T190" s="59" t="s">
        <v>212</v>
      </c>
      <c r="U190" s="59"/>
      <c r="V190" s="59"/>
    </row>
    <row r="191" spans="1:22" s="341" customFormat="1" ht="12.75" customHeight="1" x14ac:dyDescent="0.25">
      <c r="A191" s="70" t="s">
        <v>625</v>
      </c>
      <c r="B191" s="337">
        <v>8389</v>
      </c>
      <c r="C191" s="337">
        <v>1071</v>
      </c>
      <c r="D191" s="337">
        <v>210908</v>
      </c>
      <c r="E191" s="337">
        <v>24</v>
      </c>
      <c r="F191" s="337">
        <v>144214</v>
      </c>
      <c r="G191" s="337">
        <v>17</v>
      </c>
      <c r="H191" s="337">
        <v>50392</v>
      </c>
      <c r="I191" s="337">
        <v>3</v>
      </c>
      <c r="J191" s="337">
        <v>22746</v>
      </c>
      <c r="K191" s="337">
        <v>4</v>
      </c>
      <c r="L191" s="337">
        <v>71076</v>
      </c>
      <c r="M191" s="337">
        <v>0</v>
      </c>
      <c r="N191" s="337">
        <v>0</v>
      </c>
      <c r="O191" s="337">
        <v>0</v>
      </c>
      <c r="P191" s="337">
        <v>0</v>
      </c>
      <c r="Q191" s="344"/>
      <c r="R191" s="38" t="s">
        <v>626</v>
      </c>
      <c r="S191" s="59"/>
      <c r="T191" s="59"/>
      <c r="U191" s="59" t="s">
        <v>212</v>
      </c>
      <c r="V191" s="59"/>
    </row>
    <row r="192" spans="1:22" s="341" customFormat="1" ht="12.75" customHeight="1" x14ac:dyDescent="0.25">
      <c r="A192" s="72" t="s">
        <v>627</v>
      </c>
      <c r="B192" s="343">
        <v>826</v>
      </c>
      <c r="C192" s="343">
        <v>223</v>
      </c>
      <c r="D192" s="343">
        <v>39835</v>
      </c>
      <c r="E192" s="343">
        <v>4</v>
      </c>
      <c r="F192" s="343">
        <v>14304</v>
      </c>
      <c r="G192" s="343">
        <v>3</v>
      </c>
      <c r="H192" s="343">
        <v>8287</v>
      </c>
      <c r="I192" s="343">
        <v>1</v>
      </c>
      <c r="J192" s="343">
        <v>6017</v>
      </c>
      <c r="K192" s="343">
        <v>0</v>
      </c>
      <c r="L192" s="343">
        <v>0</v>
      </c>
      <c r="M192" s="343">
        <v>0</v>
      </c>
      <c r="N192" s="343">
        <v>0</v>
      </c>
      <c r="O192" s="343">
        <v>0</v>
      </c>
      <c r="P192" s="343">
        <v>0</v>
      </c>
      <c r="Q192" s="344"/>
      <c r="R192" s="75" t="s">
        <v>628</v>
      </c>
      <c r="S192" s="59"/>
      <c r="T192" s="59"/>
      <c r="U192" s="59"/>
      <c r="V192" s="59" t="s">
        <v>212</v>
      </c>
    </row>
    <row r="193" spans="1:22" s="341" customFormat="1" ht="12.75" customHeight="1" x14ac:dyDescent="0.25">
      <c r="A193" s="72" t="s">
        <v>629</v>
      </c>
      <c r="B193" s="343">
        <v>1334</v>
      </c>
      <c r="C193" s="343">
        <v>140</v>
      </c>
      <c r="D193" s="343">
        <v>25893</v>
      </c>
      <c r="E193" s="343">
        <v>3</v>
      </c>
      <c r="F193" s="343">
        <v>17215</v>
      </c>
      <c r="G193" s="343">
        <v>2</v>
      </c>
      <c r="H193" s="343">
        <v>6121</v>
      </c>
      <c r="I193" s="343">
        <v>0</v>
      </c>
      <c r="J193" s="343">
        <v>0</v>
      </c>
      <c r="K193" s="343">
        <v>1</v>
      </c>
      <c r="L193" s="343">
        <v>11094</v>
      </c>
      <c r="M193" s="343">
        <v>0</v>
      </c>
      <c r="N193" s="343">
        <v>0</v>
      </c>
      <c r="O193" s="343">
        <v>0</v>
      </c>
      <c r="P193" s="343">
        <v>0</v>
      </c>
      <c r="Q193" s="344"/>
      <c r="R193" s="75" t="s">
        <v>630</v>
      </c>
      <c r="S193" s="59"/>
      <c r="T193" s="59"/>
      <c r="U193" s="59"/>
      <c r="V193" s="59" t="s">
        <v>212</v>
      </c>
    </row>
    <row r="194" spans="1:22" s="341" customFormat="1" ht="12.75" customHeight="1" x14ac:dyDescent="0.25">
      <c r="A194" s="72" t="s">
        <v>631</v>
      </c>
      <c r="B194" s="343">
        <v>261</v>
      </c>
      <c r="C194" s="343">
        <v>64</v>
      </c>
      <c r="D194" s="343">
        <v>6933</v>
      </c>
      <c r="E194" s="343">
        <v>1</v>
      </c>
      <c r="F194" s="343">
        <v>6798</v>
      </c>
      <c r="G194" s="343">
        <v>0</v>
      </c>
      <c r="H194" s="343">
        <v>0</v>
      </c>
      <c r="I194" s="343">
        <v>1</v>
      </c>
      <c r="J194" s="343">
        <v>6798</v>
      </c>
      <c r="K194" s="343">
        <v>0</v>
      </c>
      <c r="L194" s="343">
        <v>0</v>
      </c>
      <c r="M194" s="343">
        <v>0</v>
      </c>
      <c r="N194" s="343">
        <v>0</v>
      </c>
      <c r="O194" s="343">
        <v>0</v>
      </c>
      <c r="P194" s="343">
        <v>0</v>
      </c>
      <c r="Q194" s="344"/>
      <c r="R194" s="75" t="s">
        <v>632</v>
      </c>
      <c r="S194" s="59"/>
      <c r="T194" s="59"/>
      <c r="U194" s="59"/>
      <c r="V194" s="59" t="s">
        <v>212</v>
      </c>
    </row>
    <row r="195" spans="1:22" s="341" customFormat="1" ht="12.75" customHeight="1" x14ac:dyDescent="0.25">
      <c r="A195" s="72" t="s">
        <v>633</v>
      </c>
      <c r="B195" s="343">
        <v>258</v>
      </c>
      <c r="C195" s="343">
        <v>43</v>
      </c>
      <c r="D195" s="343">
        <v>7881</v>
      </c>
      <c r="E195" s="343">
        <v>1</v>
      </c>
      <c r="F195" s="343">
        <v>4607</v>
      </c>
      <c r="G195" s="343">
        <v>1</v>
      </c>
      <c r="H195" s="343">
        <v>4607</v>
      </c>
      <c r="I195" s="343">
        <v>0</v>
      </c>
      <c r="J195" s="343">
        <v>0</v>
      </c>
      <c r="K195" s="343">
        <v>0</v>
      </c>
      <c r="L195" s="343">
        <v>0</v>
      </c>
      <c r="M195" s="343">
        <v>0</v>
      </c>
      <c r="N195" s="343">
        <v>0</v>
      </c>
      <c r="O195" s="343">
        <v>0</v>
      </c>
      <c r="P195" s="343">
        <v>0</v>
      </c>
      <c r="Q195" s="344"/>
      <c r="R195" s="75" t="s">
        <v>634</v>
      </c>
      <c r="S195" s="59"/>
      <c r="T195" s="59"/>
      <c r="U195" s="59"/>
      <c r="V195" s="59" t="s">
        <v>212</v>
      </c>
    </row>
    <row r="196" spans="1:22" s="341" customFormat="1" ht="12.75" customHeight="1" x14ac:dyDescent="0.25">
      <c r="A196" s="72" t="s">
        <v>635</v>
      </c>
      <c r="B196" s="343">
        <v>1216</v>
      </c>
      <c r="C196" s="343">
        <v>50</v>
      </c>
      <c r="D196" s="343">
        <v>9638</v>
      </c>
      <c r="E196" s="343">
        <v>1</v>
      </c>
      <c r="F196" s="343">
        <v>2518</v>
      </c>
      <c r="G196" s="343">
        <v>1</v>
      </c>
      <c r="H196" s="343">
        <v>2518</v>
      </c>
      <c r="I196" s="343">
        <v>0</v>
      </c>
      <c r="J196" s="343">
        <v>0</v>
      </c>
      <c r="K196" s="343">
        <v>0</v>
      </c>
      <c r="L196" s="343">
        <v>0</v>
      </c>
      <c r="M196" s="343">
        <v>0</v>
      </c>
      <c r="N196" s="343">
        <v>0</v>
      </c>
      <c r="O196" s="343">
        <v>0</v>
      </c>
      <c r="P196" s="343">
        <v>0</v>
      </c>
      <c r="Q196" s="338"/>
      <c r="R196" s="75" t="s">
        <v>636</v>
      </c>
      <c r="S196" s="59"/>
      <c r="T196" s="59"/>
      <c r="U196" s="59"/>
      <c r="V196" s="59" t="s">
        <v>212</v>
      </c>
    </row>
    <row r="197" spans="1:22" s="341" customFormat="1" ht="12.75" customHeight="1" x14ac:dyDescent="0.25">
      <c r="A197" s="72" t="s">
        <v>637</v>
      </c>
      <c r="B197" s="343">
        <v>497</v>
      </c>
      <c r="C197" s="343">
        <v>150</v>
      </c>
      <c r="D197" s="343">
        <v>23285</v>
      </c>
      <c r="E197" s="343">
        <v>1</v>
      </c>
      <c r="F197" s="343">
        <v>27128</v>
      </c>
      <c r="G197" s="343">
        <v>0</v>
      </c>
      <c r="H197" s="343">
        <v>0</v>
      </c>
      <c r="I197" s="343">
        <v>0</v>
      </c>
      <c r="J197" s="343">
        <v>0</v>
      </c>
      <c r="K197" s="343">
        <v>1</v>
      </c>
      <c r="L197" s="343">
        <v>27128</v>
      </c>
      <c r="M197" s="343">
        <v>0</v>
      </c>
      <c r="N197" s="343">
        <v>0</v>
      </c>
      <c r="O197" s="343">
        <v>0</v>
      </c>
      <c r="P197" s="343">
        <v>0</v>
      </c>
      <c r="Q197" s="344"/>
      <c r="R197" s="75" t="s">
        <v>638</v>
      </c>
      <c r="S197" s="59"/>
      <c r="T197" s="59"/>
      <c r="U197" s="59"/>
      <c r="V197" s="59" t="s">
        <v>212</v>
      </c>
    </row>
    <row r="198" spans="1:22" s="341" customFormat="1" ht="12.75" customHeight="1" x14ac:dyDescent="0.25">
      <c r="A198" s="72" t="s">
        <v>639</v>
      </c>
      <c r="B198" s="343">
        <v>58</v>
      </c>
      <c r="C198" s="343">
        <v>82</v>
      </c>
      <c r="D198" s="343">
        <v>21592</v>
      </c>
      <c r="E198" s="343">
        <v>1</v>
      </c>
      <c r="F198" s="343">
        <v>4590</v>
      </c>
      <c r="G198" s="343">
        <v>1</v>
      </c>
      <c r="H198" s="343">
        <v>4590</v>
      </c>
      <c r="I198" s="343">
        <v>0</v>
      </c>
      <c r="J198" s="343">
        <v>0</v>
      </c>
      <c r="K198" s="343">
        <v>0</v>
      </c>
      <c r="L198" s="343">
        <v>0</v>
      </c>
      <c r="M198" s="343">
        <v>0</v>
      </c>
      <c r="N198" s="343">
        <v>0</v>
      </c>
      <c r="O198" s="343">
        <v>0</v>
      </c>
      <c r="P198" s="343">
        <v>0</v>
      </c>
      <c r="Q198" s="344"/>
      <c r="R198" s="75" t="s">
        <v>640</v>
      </c>
      <c r="S198" s="59"/>
      <c r="T198" s="59"/>
      <c r="U198" s="59"/>
      <c r="V198" s="59" t="s">
        <v>212</v>
      </c>
    </row>
    <row r="199" spans="1:22" s="188" customFormat="1" ht="12.75" customHeight="1" x14ac:dyDescent="0.25">
      <c r="A199" s="72" t="s">
        <v>641</v>
      </c>
      <c r="B199" s="343">
        <v>19</v>
      </c>
      <c r="C199" s="343">
        <v>14</v>
      </c>
      <c r="D199" s="343">
        <v>2196</v>
      </c>
      <c r="E199" s="343">
        <v>2</v>
      </c>
      <c r="F199" s="343">
        <v>12666</v>
      </c>
      <c r="G199" s="343">
        <v>1</v>
      </c>
      <c r="H199" s="343">
        <v>2735</v>
      </c>
      <c r="I199" s="343">
        <v>1</v>
      </c>
      <c r="J199" s="343">
        <v>9931</v>
      </c>
      <c r="K199" s="343">
        <v>0</v>
      </c>
      <c r="L199" s="343">
        <v>0</v>
      </c>
      <c r="M199" s="343">
        <v>0</v>
      </c>
      <c r="N199" s="343">
        <v>0</v>
      </c>
      <c r="O199" s="343">
        <v>0</v>
      </c>
      <c r="P199" s="343">
        <v>0</v>
      </c>
      <c r="Q199" s="344"/>
      <c r="R199" s="75" t="s">
        <v>642</v>
      </c>
      <c r="S199" s="59"/>
      <c r="T199" s="59"/>
      <c r="U199" s="59"/>
      <c r="V199" s="59" t="s">
        <v>212</v>
      </c>
    </row>
    <row r="200" spans="1:22" s="341" customFormat="1" ht="12.75" customHeight="1" x14ac:dyDescent="0.25">
      <c r="A200" s="72" t="s">
        <v>643</v>
      </c>
      <c r="B200" s="343">
        <v>329</v>
      </c>
      <c r="C200" s="343">
        <v>35</v>
      </c>
      <c r="D200" s="343">
        <v>9324</v>
      </c>
      <c r="E200" s="343">
        <v>1</v>
      </c>
      <c r="F200" s="343">
        <v>2269</v>
      </c>
      <c r="G200" s="343">
        <v>1</v>
      </c>
      <c r="H200" s="343">
        <v>2269</v>
      </c>
      <c r="I200" s="343">
        <v>0</v>
      </c>
      <c r="J200" s="343">
        <v>0</v>
      </c>
      <c r="K200" s="343">
        <v>0</v>
      </c>
      <c r="L200" s="343">
        <v>0</v>
      </c>
      <c r="M200" s="343">
        <v>0</v>
      </c>
      <c r="N200" s="343">
        <v>0</v>
      </c>
      <c r="O200" s="343">
        <v>0</v>
      </c>
      <c r="P200" s="343">
        <v>0</v>
      </c>
      <c r="Q200" s="344"/>
      <c r="R200" s="75" t="s">
        <v>644</v>
      </c>
      <c r="S200" s="59"/>
      <c r="T200" s="59"/>
      <c r="U200" s="59"/>
      <c r="V200" s="59" t="s">
        <v>212</v>
      </c>
    </row>
    <row r="201" spans="1:22" s="341" customFormat="1" ht="12.75" customHeight="1" x14ac:dyDescent="0.25">
      <c r="A201" s="72" t="s">
        <v>645</v>
      </c>
      <c r="B201" s="343">
        <v>116</v>
      </c>
      <c r="C201" s="343">
        <v>30</v>
      </c>
      <c r="D201" s="343">
        <v>8285</v>
      </c>
      <c r="E201" s="343">
        <v>3</v>
      </c>
      <c r="F201" s="343">
        <v>18028</v>
      </c>
      <c r="G201" s="343">
        <v>2</v>
      </c>
      <c r="H201" s="343">
        <v>4702</v>
      </c>
      <c r="I201" s="343">
        <v>0</v>
      </c>
      <c r="J201" s="343">
        <v>0</v>
      </c>
      <c r="K201" s="343">
        <v>1</v>
      </c>
      <c r="L201" s="343">
        <v>13326</v>
      </c>
      <c r="M201" s="343">
        <v>0</v>
      </c>
      <c r="N201" s="343">
        <v>0</v>
      </c>
      <c r="O201" s="343">
        <v>0</v>
      </c>
      <c r="P201" s="343">
        <v>0</v>
      </c>
      <c r="Q201" s="344"/>
      <c r="R201" s="75" t="s">
        <v>646</v>
      </c>
      <c r="S201" s="59"/>
      <c r="T201" s="59"/>
      <c r="U201" s="59"/>
      <c r="V201" s="59" t="s">
        <v>212</v>
      </c>
    </row>
    <row r="202" spans="1:22" s="341" customFormat="1" ht="12.75" customHeight="1" x14ac:dyDescent="0.25">
      <c r="A202" s="72" t="s">
        <v>647</v>
      </c>
      <c r="B202" s="343">
        <v>419</v>
      </c>
      <c r="C202" s="343">
        <v>59</v>
      </c>
      <c r="D202" s="343">
        <v>7061</v>
      </c>
      <c r="E202" s="343">
        <v>1</v>
      </c>
      <c r="F202" s="343">
        <v>3060</v>
      </c>
      <c r="G202" s="343">
        <v>1</v>
      </c>
      <c r="H202" s="343">
        <v>3060</v>
      </c>
      <c r="I202" s="343">
        <v>0</v>
      </c>
      <c r="J202" s="343">
        <v>0</v>
      </c>
      <c r="K202" s="343">
        <v>0</v>
      </c>
      <c r="L202" s="343">
        <v>0</v>
      </c>
      <c r="M202" s="343">
        <v>0</v>
      </c>
      <c r="N202" s="343">
        <v>0</v>
      </c>
      <c r="O202" s="343">
        <v>0</v>
      </c>
      <c r="P202" s="343">
        <v>0</v>
      </c>
      <c r="Q202" s="344"/>
      <c r="R202" s="75" t="s">
        <v>648</v>
      </c>
      <c r="S202" s="59"/>
      <c r="T202" s="59"/>
      <c r="U202" s="59"/>
      <c r="V202" s="59" t="s">
        <v>212</v>
      </c>
    </row>
    <row r="203" spans="1:22" s="341" customFormat="1" ht="12.75" customHeight="1" x14ac:dyDescent="0.25">
      <c r="A203" s="72" t="s">
        <v>649</v>
      </c>
      <c r="B203" s="343">
        <v>3056</v>
      </c>
      <c r="C203" s="343">
        <v>181</v>
      </c>
      <c r="D203" s="343">
        <v>48985</v>
      </c>
      <c r="E203" s="343">
        <v>5</v>
      </c>
      <c r="F203" s="343">
        <v>31031</v>
      </c>
      <c r="G203" s="343">
        <v>4</v>
      </c>
      <c r="H203" s="343">
        <v>11503</v>
      </c>
      <c r="I203" s="343">
        <v>0</v>
      </c>
      <c r="J203" s="343">
        <v>0</v>
      </c>
      <c r="K203" s="343">
        <v>1</v>
      </c>
      <c r="L203" s="343">
        <v>19528</v>
      </c>
      <c r="M203" s="343">
        <v>0</v>
      </c>
      <c r="N203" s="343">
        <v>0</v>
      </c>
      <c r="O203" s="343">
        <v>0</v>
      </c>
      <c r="P203" s="343">
        <v>0</v>
      </c>
      <c r="Q203" s="344"/>
      <c r="R203" s="75" t="s">
        <v>650</v>
      </c>
      <c r="S203" s="59"/>
      <c r="T203" s="59"/>
      <c r="U203" s="59"/>
      <c r="V203" s="59" t="s">
        <v>212</v>
      </c>
    </row>
    <row r="204" spans="1:22" s="188" customFormat="1" ht="12.75" customHeight="1" x14ac:dyDescent="0.25">
      <c r="A204" s="70" t="s">
        <v>651</v>
      </c>
      <c r="B204" s="337">
        <v>3721</v>
      </c>
      <c r="C204" s="337">
        <v>1022</v>
      </c>
      <c r="D204" s="337">
        <v>115739</v>
      </c>
      <c r="E204" s="337">
        <v>10</v>
      </c>
      <c r="F204" s="337">
        <v>91073</v>
      </c>
      <c r="G204" s="337">
        <v>4</v>
      </c>
      <c r="H204" s="337">
        <v>11970</v>
      </c>
      <c r="I204" s="337">
        <v>1</v>
      </c>
      <c r="J204" s="337">
        <v>6023</v>
      </c>
      <c r="K204" s="337">
        <v>5</v>
      </c>
      <c r="L204" s="337">
        <v>73080</v>
      </c>
      <c r="M204" s="337">
        <v>0</v>
      </c>
      <c r="N204" s="337">
        <v>0</v>
      </c>
      <c r="O204" s="337">
        <v>0</v>
      </c>
      <c r="P204" s="337">
        <v>0</v>
      </c>
      <c r="Q204" s="344"/>
      <c r="R204" s="38" t="s">
        <v>652</v>
      </c>
      <c r="S204" s="59"/>
      <c r="T204" s="59"/>
      <c r="U204" s="59" t="s">
        <v>212</v>
      </c>
      <c r="V204" s="59"/>
    </row>
    <row r="205" spans="1:22" s="341" customFormat="1" ht="12.75" customHeight="1" x14ac:dyDescent="0.25">
      <c r="A205" s="72" t="s">
        <v>653</v>
      </c>
      <c r="B205" s="343">
        <v>458</v>
      </c>
      <c r="C205" s="343">
        <v>95</v>
      </c>
      <c r="D205" s="343">
        <v>14740</v>
      </c>
      <c r="E205" s="343">
        <v>2</v>
      </c>
      <c r="F205" s="343">
        <v>19131</v>
      </c>
      <c r="G205" s="343">
        <v>1</v>
      </c>
      <c r="H205" s="343">
        <v>2329</v>
      </c>
      <c r="I205" s="343">
        <v>0</v>
      </c>
      <c r="J205" s="343">
        <v>0</v>
      </c>
      <c r="K205" s="343">
        <v>1</v>
      </c>
      <c r="L205" s="343">
        <v>16802</v>
      </c>
      <c r="M205" s="343">
        <v>0</v>
      </c>
      <c r="N205" s="343">
        <v>0</v>
      </c>
      <c r="O205" s="343">
        <v>0</v>
      </c>
      <c r="P205" s="343">
        <v>0</v>
      </c>
      <c r="Q205" s="344"/>
      <c r="R205" s="75" t="s">
        <v>654</v>
      </c>
      <c r="S205" s="59"/>
      <c r="T205" s="59"/>
      <c r="U205" s="59"/>
      <c r="V205" s="59" t="s">
        <v>212</v>
      </c>
    </row>
    <row r="206" spans="1:22" s="341" customFormat="1" ht="12.75" customHeight="1" x14ac:dyDescent="0.25">
      <c r="A206" s="72" t="s">
        <v>655</v>
      </c>
      <c r="B206" s="343">
        <v>130</v>
      </c>
      <c r="C206" s="343">
        <v>22</v>
      </c>
      <c r="D206" s="343">
        <v>6741</v>
      </c>
      <c r="E206" s="343">
        <v>2</v>
      </c>
      <c r="F206" s="343">
        <v>5601</v>
      </c>
      <c r="G206" s="343">
        <v>2</v>
      </c>
      <c r="H206" s="343">
        <v>5601</v>
      </c>
      <c r="I206" s="343">
        <v>0</v>
      </c>
      <c r="J206" s="343">
        <v>0</v>
      </c>
      <c r="K206" s="343">
        <v>0</v>
      </c>
      <c r="L206" s="343">
        <v>0</v>
      </c>
      <c r="M206" s="343">
        <v>0</v>
      </c>
      <c r="N206" s="343">
        <v>0</v>
      </c>
      <c r="O206" s="343">
        <v>0</v>
      </c>
      <c r="P206" s="343">
        <v>0</v>
      </c>
      <c r="Q206" s="344"/>
      <c r="R206" s="75" t="s">
        <v>656</v>
      </c>
      <c r="S206" s="59"/>
      <c r="T206" s="59"/>
      <c r="U206" s="59"/>
      <c r="V206" s="59" t="s">
        <v>212</v>
      </c>
    </row>
    <row r="207" spans="1:22" s="341" customFormat="1" ht="12.75" customHeight="1" x14ac:dyDescent="0.25">
      <c r="A207" s="72" t="s">
        <v>657</v>
      </c>
      <c r="B207" s="343">
        <v>98</v>
      </c>
      <c r="C207" s="343">
        <v>8</v>
      </c>
      <c r="D207" s="343">
        <v>3700</v>
      </c>
      <c r="E207" s="343">
        <v>0</v>
      </c>
      <c r="F207" s="343">
        <v>0</v>
      </c>
      <c r="G207" s="343">
        <v>0</v>
      </c>
      <c r="H207" s="343">
        <v>0</v>
      </c>
      <c r="I207" s="343">
        <v>0</v>
      </c>
      <c r="J207" s="343">
        <v>0</v>
      </c>
      <c r="K207" s="343">
        <v>0</v>
      </c>
      <c r="L207" s="343">
        <v>0</v>
      </c>
      <c r="M207" s="343">
        <v>0</v>
      </c>
      <c r="N207" s="343">
        <v>0</v>
      </c>
      <c r="O207" s="343">
        <v>0</v>
      </c>
      <c r="P207" s="343">
        <v>0</v>
      </c>
      <c r="Q207" s="344"/>
      <c r="R207" s="75" t="s">
        <v>658</v>
      </c>
      <c r="S207" s="59"/>
      <c r="T207" s="59"/>
      <c r="U207" s="59"/>
      <c r="V207" s="59" t="s">
        <v>212</v>
      </c>
    </row>
    <row r="208" spans="1:22" s="341" customFormat="1" ht="12.75" customHeight="1" x14ac:dyDescent="0.25">
      <c r="A208" s="72" t="s">
        <v>659</v>
      </c>
      <c r="B208" s="343">
        <v>0</v>
      </c>
      <c r="C208" s="343">
        <v>0</v>
      </c>
      <c r="D208" s="343">
        <v>0</v>
      </c>
      <c r="E208" s="343">
        <v>1</v>
      </c>
      <c r="F208" s="343">
        <v>20141</v>
      </c>
      <c r="G208" s="343">
        <v>0</v>
      </c>
      <c r="H208" s="343">
        <v>0</v>
      </c>
      <c r="I208" s="343">
        <v>0</v>
      </c>
      <c r="J208" s="343">
        <v>0</v>
      </c>
      <c r="K208" s="343">
        <v>1</v>
      </c>
      <c r="L208" s="343">
        <v>20141</v>
      </c>
      <c r="M208" s="343">
        <v>0</v>
      </c>
      <c r="N208" s="343">
        <v>0</v>
      </c>
      <c r="O208" s="343">
        <v>0</v>
      </c>
      <c r="P208" s="343">
        <v>0</v>
      </c>
      <c r="Q208" s="344"/>
      <c r="R208" s="75" t="s">
        <v>660</v>
      </c>
      <c r="S208" s="59"/>
      <c r="T208" s="59"/>
      <c r="U208" s="59"/>
      <c r="V208" s="59" t="s">
        <v>212</v>
      </c>
    </row>
    <row r="209" spans="1:22" s="341" customFormat="1" ht="12.75" customHeight="1" x14ac:dyDescent="0.25">
      <c r="A209" s="72" t="s">
        <v>661</v>
      </c>
      <c r="B209" s="343">
        <v>631</v>
      </c>
      <c r="C209" s="343">
        <v>166</v>
      </c>
      <c r="D209" s="343">
        <v>7169</v>
      </c>
      <c r="E209" s="343">
        <v>0</v>
      </c>
      <c r="F209" s="343">
        <v>0</v>
      </c>
      <c r="G209" s="343">
        <v>0</v>
      </c>
      <c r="H209" s="343">
        <v>0</v>
      </c>
      <c r="I209" s="343">
        <v>0</v>
      </c>
      <c r="J209" s="343">
        <v>0</v>
      </c>
      <c r="K209" s="343">
        <v>0</v>
      </c>
      <c r="L209" s="343">
        <v>0</v>
      </c>
      <c r="M209" s="343">
        <v>0</v>
      </c>
      <c r="N209" s="343">
        <v>0</v>
      </c>
      <c r="O209" s="343">
        <v>0</v>
      </c>
      <c r="P209" s="343">
        <v>0</v>
      </c>
      <c r="Q209" s="344"/>
      <c r="R209" s="75" t="s">
        <v>662</v>
      </c>
      <c r="S209" s="59"/>
      <c r="T209" s="59"/>
      <c r="U209" s="59"/>
      <c r="V209" s="59" t="s">
        <v>212</v>
      </c>
    </row>
    <row r="210" spans="1:22" s="341" customFormat="1" ht="12.75" customHeight="1" x14ac:dyDescent="0.25">
      <c r="A210" s="72" t="s">
        <v>663</v>
      </c>
      <c r="B210" s="343">
        <v>74</v>
      </c>
      <c r="C210" s="343">
        <v>97</v>
      </c>
      <c r="D210" s="343">
        <v>6328</v>
      </c>
      <c r="E210" s="343">
        <v>0</v>
      </c>
      <c r="F210" s="343">
        <v>0</v>
      </c>
      <c r="G210" s="343">
        <v>0</v>
      </c>
      <c r="H210" s="343">
        <v>0</v>
      </c>
      <c r="I210" s="343">
        <v>0</v>
      </c>
      <c r="J210" s="343">
        <v>0</v>
      </c>
      <c r="K210" s="343">
        <v>0</v>
      </c>
      <c r="L210" s="343">
        <v>0</v>
      </c>
      <c r="M210" s="343">
        <v>0</v>
      </c>
      <c r="N210" s="343">
        <v>0</v>
      </c>
      <c r="O210" s="343">
        <v>0</v>
      </c>
      <c r="P210" s="343">
        <v>0</v>
      </c>
      <c r="Q210" s="338"/>
      <c r="R210" s="75" t="s">
        <v>664</v>
      </c>
      <c r="S210" s="59"/>
      <c r="T210" s="59"/>
      <c r="U210" s="59"/>
      <c r="V210" s="59" t="s">
        <v>212</v>
      </c>
    </row>
    <row r="211" spans="1:22" s="341" customFormat="1" ht="12.75" customHeight="1" x14ac:dyDescent="0.25">
      <c r="A211" s="72" t="s">
        <v>665</v>
      </c>
      <c r="B211" s="343">
        <v>824</v>
      </c>
      <c r="C211" s="343">
        <v>242</v>
      </c>
      <c r="D211" s="343">
        <v>27158</v>
      </c>
      <c r="E211" s="343">
        <v>2</v>
      </c>
      <c r="F211" s="343">
        <v>16556</v>
      </c>
      <c r="G211" s="343">
        <v>0</v>
      </c>
      <c r="H211" s="343">
        <v>0</v>
      </c>
      <c r="I211" s="343">
        <v>1</v>
      </c>
      <c r="J211" s="343">
        <v>6023</v>
      </c>
      <c r="K211" s="343">
        <v>1</v>
      </c>
      <c r="L211" s="343">
        <v>10533</v>
      </c>
      <c r="M211" s="343">
        <v>0</v>
      </c>
      <c r="N211" s="343">
        <v>0</v>
      </c>
      <c r="O211" s="343">
        <v>0</v>
      </c>
      <c r="P211" s="343">
        <v>0</v>
      </c>
      <c r="Q211" s="344"/>
      <c r="R211" s="75" t="s">
        <v>666</v>
      </c>
      <c r="S211" s="59"/>
      <c r="T211" s="59"/>
      <c r="U211" s="59"/>
      <c r="V211" s="59" t="s">
        <v>212</v>
      </c>
    </row>
    <row r="212" spans="1:22" s="341" customFormat="1" ht="12.75" customHeight="1" x14ac:dyDescent="0.25">
      <c r="A212" s="72" t="s">
        <v>667</v>
      </c>
      <c r="B212" s="343">
        <v>79</v>
      </c>
      <c r="C212" s="343">
        <v>37</v>
      </c>
      <c r="D212" s="343">
        <v>3434</v>
      </c>
      <c r="E212" s="343">
        <v>0</v>
      </c>
      <c r="F212" s="343">
        <v>0</v>
      </c>
      <c r="G212" s="343">
        <v>0</v>
      </c>
      <c r="H212" s="343">
        <v>0</v>
      </c>
      <c r="I212" s="343">
        <v>0</v>
      </c>
      <c r="J212" s="343">
        <v>0</v>
      </c>
      <c r="K212" s="343">
        <v>0</v>
      </c>
      <c r="L212" s="343">
        <v>0</v>
      </c>
      <c r="M212" s="343">
        <v>0</v>
      </c>
      <c r="N212" s="343">
        <v>0</v>
      </c>
      <c r="O212" s="343">
        <v>0</v>
      </c>
      <c r="P212" s="343">
        <v>0</v>
      </c>
      <c r="Q212" s="344"/>
      <c r="R212" s="75" t="s">
        <v>668</v>
      </c>
      <c r="S212" s="59"/>
      <c r="T212" s="59"/>
      <c r="U212" s="59"/>
      <c r="V212" s="59" t="s">
        <v>212</v>
      </c>
    </row>
    <row r="213" spans="1:22" s="341" customFormat="1" ht="12.75" customHeight="1" x14ac:dyDescent="0.25">
      <c r="A213" s="72" t="s">
        <v>669</v>
      </c>
      <c r="B213" s="343">
        <v>929</v>
      </c>
      <c r="C213" s="343">
        <v>232</v>
      </c>
      <c r="D213" s="343">
        <v>21361</v>
      </c>
      <c r="E213" s="343">
        <v>1</v>
      </c>
      <c r="F213" s="343">
        <v>14123</v>
      </c>
      <c r="G213" s="343">
        <v>0</v>
      </c>
      <c r="H213" s="343">
        <v>0</v>
      </c>
      <c r="I213" s="343">
        <v>0</v>
      </c>
      <c r="J213" s="343">
        <v>0</v>
      </c>
      <c r="K213" s="343">
        <v>1</v>
      </c>
      <c r="L213" s="343">
        <v>14123</v>
      </c>
      <c r="M213" s="343">
        <v>0</v>
      </c>
      <c r="N213" s="343">
        <v>0</v>
      </c>
      <c r="O213" s="343">
        <v>0</v>
      </c>
      <c r="P213" s="343">
        <v>0</v>
      </c>
      <c r="Q213" s="344"/>
      <c r="R213" s="75" t="s">
        <v>670</v>
      </c>
      <c r="S213" s="59"/>
      <c r="T213" s="59"/>
      <c r="U213" s="59"/>
      <c r="V213" s="59" t="s">
        <v>212</v>
      </c>
    </row>
    <row r="214" spans="1:22" s="341" customFormat="1" ht="12.75" customHeight="1" x14ac:dyDescent="0.25">
      <c r="A214" s="72" t="s">
        <v>671</v>
      </c>
      <c r="B214" s="343">
        <v>347</v>
      </c>
      <c r="C214" s="343">
        <v>111</v>
      </c>
      <c r="D214" s="343">
        <v>18243</v>
      </c>
      <c r="E214" s="343">
        <v>2</v>
      </c>
      <c r="F214" s="343">
        <v>15521</v>
      </c>
      <c r="G214" s="343">
        <v>1</v>
      </c>
      <c r="H214" s="343">
        <v>4040</v>
      </c>
      <c r="I214" s="343">
        <v>0</v>
      </c>
      <c r="J214" s="343">
        <v>0</v>
      </c>
      <c r="K214" s="343">
        <v>1</v>
      </c>
      <c r="L214" s="343">
        <v>11481</v>
      </c>
      <c r="M214" s="343">
        <v>0</v>
      </c>
      <c r="N214" s="343">
        <v>0</v>
      </c>
      <c r="O214" s="343">
        <v>0</v>
      </c>
      <c r="P214" s="343">
        <v>0</v>
      </c>
      <c r="Q214" s="344"/>
      <c r="R214" s="75" t="s">
        <v>672</v>
      </c>
      <c r="S214" s="59"/>
      <c r="T214" s="59"/>
      <c r="U214" s="59"/>
      <c r="V214" s="59" t="s">
        <v>212</v>
      </c>
    </row>
    <row r="215" spans="1:22" s="341" customFormat="1" ht="12.75" customHeight="1" x14ac:dyDescent="0.25">
      <c r="A215" s="72" t="s">
        <v>673</v>
      </c>
      <c r="B215" s="343">
        <v>151</v>
      </c>
      <c r="C215" s="343">
        <v>12</v>
      </c>
      <c r="D215" s="343">
        <v>6865</v>
      </c>
      <c r="E215" s="343">
        <v>0</v>
      </c>
      <c r="F215" s="343">
        <v>0</v>
      </c>
      <c r="G215" s="343">
        <v>0</v>
      </c>
      <c r="H215" s="343">
        <v>0</v>
      </c>
      <c r="I215" s="343">
        <v>0</v>
      </c>
      <c r="J215" s="343">
        <v>0</v>
      </c>
      <c r="K215" s="343">
        <v>0</v>
      </c>
      <c r="L215" s="343">
        <v>0</v>
      </c>
      <c r="M215" s="343">
        <v>0</v>
      </c>
      <c r="N215" s="343">
        <v>0</v>
      </c>
      <c r="O215" s="343">
        <v>0</v>
      </c>
      <c r="P215" s="343">
        <v>0</v>
      </c>
      <c r="Q215" s="344"/>
      <c r="R215" s="75" t="s">
        <v>674</v>
      </c>
      <c r="S215" s="59"/>
      <c r="T215" s="59"/>
      <c r="U215" s="59"/>
      <c r="V215" s="59" t="s">
        <v>212</v>
      </c>
    </row>
    <row r="216" spans="1:22" s="341" customFormat="1" ht="12.75" customHeight="1" x14ac:dyDescent="0.25">
      <c r="A216" s="70" t="s">
        <v>675</v>
      </c>
      <c r="B216" s="337">
        <v>4882</v>
      </c>
      <c r="C216" s="337">
        <v>571</v>
      </c>
      <c r="D216" s="337">
        <v>104869</v>
      </c>
      <c r="E216" s="337">
        <v>22</v>
      </c>
      <c r="F216" s="337">
        <v>126110</v>
      </c>
      <c r="G216" s="337">
        <v>11</v>
      </c>
      <c r="H216" s="337">
        <v>35275</v>
      </c>
      <c r="I216" s="337">
        <v>7</v>
      </c>
      <c r="J216" s="337">
        <v>43507</v>
      </c>
      <c r="K216" s="337">
        <v>4</v>
      </c>
      <c r="L216" s="337">
        <v>47328</v>
      </c>
      <c r="M216" s="337">
        <v>0</v>
      </c>
      <c r="N216" s="337">
        <v>0</v>
      </c>
      <c r="O216" s="337">
        <v>0</v>
      </c>
      <c r="P216" s="337">
        <v>0</v>
      </c>
      <c r="Q216" s="344"/>
      <c r="R216" s="38" t="s">
        <v>676</v>
      </c>
      <c r="S216" s="59"/>
      <c r="T216" s="59"/>
      <c r="U216" s="59" t="s">
        <v>212</v>
      </c>
      <c r="V216" s="59"/>
    </row>
    <row r="217" spans="1:22" s="341" customFormat="1" ht="12.75" customHeight="1" x14ac:dyDescent="0.25">
      <c r="A217" s="72" t="s">
        <v>677</v>
      </c>
      <c r="B217" s="343">
        <v>272</v>
      </c>
      <c r="C217" s="343">
        <v>16</v>
      </c>
      <c r="D217" s="343">
        <v>5252</v>
      </c>
      <c r="E217" s="343">
        <v>2</v>
      </c>
      <c r="F217" s="343">
        <v>16488</v>
      </c>
      <c r="G217" s="343">
        <v>1</v>
      </c>
      <c r="H217" s="343">
        <v>4936</v>
      </c>
      <c r="I217" s="343">
        <v>0</v>
      </c>
      <c r="J217" s="343">
        <v>0</v>
      </c>
      <c r="K217" s="343">
        <v>1</v>
      </c>
      <c r="L217" s="343">
        <v>11552</v>
      </c>
      <c r="M217" s="343">
        <v>0</v>
      </c>
      <c r="N217" s="343">
        <v>0</v>
      </c>
      <c r="O217" s="343">
        <v>0</v>
      </c>
      <c r="P217" s="343">
        <v>0</v>
      </c>
      <c r="Q217" s="344"/>
      <c r="R217" s="75" t="s">
        <v>678</v>
      </c>
      <c r="S217" s="59"/>
      <c r="T217" s="59"/>
      <c r="U217" s="59"/>
      <c r="V217" s="59" t="s">
        <v>212</v>
      </c>
    </row>
    <row r="218" spans="1:22" s="341" customFormat="1" ht="12.75" customHeight="1" x14ac:dyDescent="0.25">
      <c r="A218" s="72" t="s">
        <v>679</v>
      </c>
      <c r="B218" s="343">
        <v>151</v>
      </c>
      <c r="C218" s="343">
        <v>5</v>
      </c>
      <c r="D218" s="343">
        <v>1474</v>
      </c>
      <c r="E218" s="343">
        <v>1</v>
      </c>
      <c r="F218" s="343">
        <v>5350</v>
      </c>
      <c r="G218" s="343">
        <v>0</v>
      </c>
      <c r="H218" s="343">
        <v>0</v>
      </c>
      <c r="I218" s="343">
        <v>1</v>
      </c>
      <c r="J218" s="343">
        <v>5350</v>
      </c>
      <c r="K218" s="343">
        <v>0</v>
      </c>
      <c r="L218" s="343">
        <v>0</v>
      </c>
      <c r="M218" s="343">
        <v>0</v>
      </c>
      <c r="N218" s="343">
        <v>0</v>
      </c>
      <c r="O218" s="343">
        <v>0</v>
      </c>
      <c r="P218" s="343">
        <v>0</v>
      </c>
      <c r="Q218" s="344"/>
      <c r="R218" s="75" t="s">
        <v>680</v>
      </c>
      <c r="S218" s="59"/>
      <c r="T218" s="59"/>
      <c r="U218" s="59"/>
      <c r="V218" s="59" t="s">
        <v>212</v>
      </c>
    </row>
    <row r="219" spans="1:22" s="188" customFormat="1" ht="12.75" customHeight="1" x14ac:dyDescent="0.25">
      <c r="A219" s="72" t="s">
        <v>681</v>
      </c>
      <c r="B219" s="343">
        <v>1395</v>
      </c>
      <c r="C219" s="343">
        <v>65</v>
      </c>
      <c r="D219" s="343">
        <v>11096</v>
      </c>
      <c r="E219" s="343">
        <v>2</v>
      </c>
      <c r="F219" s="343">
        <v>8930</v>
      </c>
      <c r="G219" s="343">
        <v>1</v>
      </c>
      <c r="H219" s="343">
        <v>2379</v>
      </c>
      <c r="I219" s="343">
        <v>1</v>
      </c>
      <c r="J219" s="343">
        <v>6551</v>
      </c>
      <c r="K219" s="343">
        <v>0</v>
      </c>
      <c r="L219" s="343">
        <v>0</v>
      </c>
      <c r="M219" s="343">
        <v>0</v>
      </c>
      <c r="N219" s="343">
        <v>0</v>
      </c>
      <c r="O219" s="343">
        <v>0</v>
      </c>
      <c r="P219" s="343">
        <v>0</v>
      </c>
      <c r="Q219" s="344"/>
      <c r="R219" s="75" t="s">
        <v>682</v>
      </c>
      <c r="S219" s="59"/>
      <c r="T219" s="59"/>
      <c r="U219" s="59"/>
      <c r="V219" s="59" t="s">
        <v>212</v>
      </c>
    </row>
    <row r="220" spans="1:22" s="341" customFormat="1" ht="12.75" customHeight="1" x14ac:dyDescent="0.25">
      <c r="A220" s="72" t="s">
        <v>683</v>
      </c>
      <c r="B220" s="343">
        <v>237</v>
      </c>
      <c r="C220" s="343">
        <v>18</v>
      </c>
      <c r="D220" s="343">
        <v>3851</v>
      </c>
      <c r="E220" s="343">
        <v>3</v>
      </c>
      <c r="F220" s="343">
        <v>25621</v>
      </c>
      <c r="G220" s="343">
        <v>0</v>
      </c>
      <c r="H220" s="343">
        <v>0</v>
      </c>
      <c r="I220" s="343">
        <v>2</v>
      </c>
      <c r="J220" s="343">
        <v>13860</v>
      </c>
      <c r="K220" s="343">
        <v>1</v>
      </c>
      <c r="L220" s="343">
        <v>11761</v>
      </c>
      <c r="M220" s="343">
        <v>0</v>
      </c>
      <c r="N220" s="343">
        <v>0</v>
      </c>
      <c r="O220" s="343">
        <v>0</v>
      </c>
      <c r="P220" s="343">
        <v>0</v>
      </c>
      <c r="Q220" s="344"/>
      <c r="R220" s="75" t="s">
        <v>684</v>
      </c>
      <c r="S220" s="59"/>
      <c r="T220" s="59"/>
      <c r="U220" s="59"/>
      <c r="V220" s="59" t="s">
        <v>212</v>
      </c>
    </row>
    <row r="221" spans="1:22" s="341" customFormat="1" ht="12.75" customHeight="1" x14ac:dyDescent="0.25">
      <c r="A221" s="72" t="s">
        <v>685</v>
      </c>
      <c r="B221" s="343">
        <v>1134</v>
      </c>
      <c r="C221" s="343">
        <v>31</v>
      </c>
      <c r="D221" s="343">
        <v>9079</v>
      </c>
      <c r="E221" s="343">
        <v>2</v>
      </c>
      <c r="F221" s="343">
        <v>12973</v>
      </c>
      <c r="G221" s="343">
        <v>1</v>
      </c>
      <c r="H221" s="343">
        <v>2293</v>
      </c>
      <c r="I221" s="343">
        <v>0</v>
      </c>
      <c r="J221" s="343">
        <v>0</v>
      </c>
      <c r="K221" s="343">
        <v>1</v>
      </c>
      <c r="L221" s="343">
        <v>10680</v>
      </c>
      <c r="M221" s="343">
        <v>0</v>
      </c>
      <c r="N221" s="343">
        <v>0</v>
      </c>
      <c r="O221" s="343">
        <v>0</v>
      </c>
      <c r="P221" s="343">
        <v>0</v>
      </c>
      <c r="Q221" s="344"/>
      <c r="R221" s="75" t="s">
        <v>686</v>
      </c>
      <c r="S221" s="59"/>
      <c r="T221" s="59"/>
      <c r="U221" s="59"/>
      <c r="V221" s="59" t="s">
        <v>212</v>
      </c>
    </row>
    <row r="222" spans="1:22" s="188" customFormat="1" ht="12.75" customHeight="1" x14ac:dyDescent="0.25">
      <c r="A222" s="72" t="s">
        <v>687</v>
      </c>
      <c r="B222" s="343">
        <v>370</v>
      </c>
      <c r="C222" s="343">
        <v>27</v>
      </c>
      <c r="D222" s="343">
        <v>5277</v>
      </c>
      <c r="E222" s="343">
        <v>1</v>
      </c>
      <c r="F222" s="343">
        <v>2883</v>
      </c>
      <c r="G222" s="343">
        <v>1</v>
      </c>
      <c r="H222" s="343">
        <v>2883</v>
      </c>
      <c r="I222" s="343">
        <v>0</v>
      </c>
      <c r="J222" s="343">
        <v>0</v>
      </c>
      <c r="K222" s="343">
        <v>0</v>
      </c>
      <c r="L222" s="343">
        <v>0</v>
      </c>
      <c r="M222" s="343">
        <v>0</v>
      </c>
      <c r="N222" s="343">
        <v>0</v>
      </c>
      <c r="O222" s="343">
        <v>0</v>
      </c>
      <c r="P222" s="343">
        <v>0</v>
      </c>
      <c r="Q222" s="344"/>
      <c r="R222" s="75" t="s">
        <v>688</v>
      </c>
      <c r="S222" s="59"/>
      <c r="T222" s="59"/>
      <c r="U222" s="59"/>
      <c r="V222" s="59" t="s">
        <v>212</v>
      </c>
    </row>
    <row r="223" spans="1:22" s="341" customFormat="1" ht="12.75" customHeight="1" x14ac:dyDescent="0.25">
      <c r="A223" s="72" t="s">
        <v>689</v>
      </c>
      <c r="B223" s="343">
        <v>551</v>
      </c>
      <c r="C223" s="343">
        <v>67</v>
      </c>
      <c r="D223" s="343">
        <v>13862</v>
      </c>
      <c r="E223" s="343">
        <v>1</v>
      </c>
      <c r="F223" s="343">
        <v>2942</v>
      </c>
      <c r="G223" s="343">
        <v>1</v>
      </c>
      <c r="H223" s="343">
        <v>2942</v>
      </c>
      <c r="I223" s="343">
        <v>0</v>
      </c>
      <c r="J223" s="343">
        <v>0</v>
      </c>
      <c r="K223" s="343">
        <v>0</v>
      </c>
      <c r="L223" s="343">
        <v>0</v>
      </c>
      <c r="M223" s="343">
        <v>0</v>
      </c>
      <c r="N223" s="343">
        <v>0</v>
      </c>
      <c r="O223" s="343">
        <v>0</v>
      </c>
      <c r="P223" s="343">
        <v>0</v>
      </c>
      <c r="Q223" s="344"/>
      <c r="R223" s="75" t="s">
        <v>690</v>
      </c>
      <c r="S223" s="59"/>
      <c r="T223" s="59"/>
      <c r="U223" s="59"/>
      <c r="V223" s="59" t="s">
        <v>212</v>
      </c>
    </row>
    <row r="224" spans="1:22" s="341" customFormat="1" ht="12.75" customHeight="1" x14ac:dyDescent="0.25">
      <c r="A224" s="72" t="s">
        <v>691</v>
      </c>
      <c r="B224" s="343">
        <v>111</v>
      </c>
      <c r="C224" s="343">
        <v>6</v>
      </c>
      <c r="D224" s="343">
        <v>1825</v>
      </c>
      <c r="E224" s="343">
        <v>1</v>
      </c>
      <c r="F224" s="343">
        <v>3464</v>
      </c>
      <c r="G224" s="343">
        <v>1</v>
      </c>
      <c r="H224" s="343">
        <v>3464</v>
      </c>
      <c r="I224" s="343">
        <v>0</v>
      </c>
      <c r="J224" s="343">
        <v>0</v>
      </c>
      <c r="K224" s="343">
        <v>0</v>
      </c>
      <c r="L224" s="343">
        <v>0</v>
      </c>
      <c r="M224" s="343">
        <v>0</v>
      </c>
      <c r="N224" s="343">
        <v>0</v>
      </c>
      <c r="O224" s="343">
        <v>0</v>
      </c>
      <c r="P224" s="343">
        <v>0</v>
      </c>
      <c r="Q224" s="344"/>
      <c r="R224" s="75" t="s">
        <v>692</v>
      </c>
      <c r="S224" s="59"/>
      <c r="T224" s="59"/>
      <c r="U224" s="59"/>
      <c r="V224" s="59" t="s">
        <v>212</v>
      </c>
    </row>
    <row r="225" spans="1:22" s="341" customFormat="1" ht="12.75" customHeight="1" x14ac:dyDescent="0.25">
      <c r="A225" s="72" t="s">
        <v>693</v>
      </c>
      <c r="B225" s="343">
        <v>277</v>
      </c>
      <c r="C225" s="343">
        <v>120</v>
      </c>
      <c r="D225" s="343">
        <v>14421</v>
      </c>
      <c r="E225" s="343">
        <v>1</v>
      </c>
      <c r="F225" s="343">
        <v>6306</v>
      </c>
      <c r="G225" s="343">
        <v>0</v>
      </c>
      <c r="H225" s="343">
        <v>0</v>
      </c>
      <c r="I225" s="343">
        <v>1</v>
      </c>
      <c r="J225" s="343">
        <v>6306</v>
      </c>
      <c r="K225" s="343">
        <v>0</v>
      </c>
      <c r="L225" s="343">
        <v>0</v>
      </c>
      <c r="M225" s="343">
        <v>0</v>
      </c>
      <c r="N225" s="343">
        <v>0</v>
      </c>
      <c r="O225" s="343">
        <v>0</v>
      </c>
      <c r="P225" s="343">
        <v>0</v>
      </c>
      <c r="Q225" s="344"/>
      <c r="R225" s="75" t="s">
        <v>694</v>
      </c>
      <c r="S225" s="59"/>
      <c r="T225" s="59"/>
      <c r="U225" s="59"/>
      <c r="V225" s="59" t="s">
        <v>212</v>
      </c>
    </row>
    <row r="226" spans="1:22" s="341" customFormat="1" ht="12.75" customHeight="1" x14ac:dyDescent="0.25">
      <c r="A226" s="72" t="s">
        <v>695</v>
      </c>
      <c r="B226" s="343">
        <v>186</v>
      </c>
      <c r="C226" s="343">
        <v>15</v>
      </c>
      <c r="D226" s="343">
        <v>3678</v>
      </c>
      <c r="E226" s="343">
        <v>4</v>
      </c>
      <c r="F226" s="343">
        <v>17743</v>
      </c>
      <c r="G226" s="343">
        <v>3</v>
      </c>
      <c r="H226" s="343">
        <v>11622</v>
      </c>
      <c r="I226" s="343">
        <v>1</v>
      </c>
      <c r="J226" s="343">
        <v>6121</v>
      </c>
      <c r="K226" s="343">
        <v>0</v>
      </c>
      <c r="L226" s="343">
        <v>0</v>
      </c>
      <c r="M226" s="343">
        <v>0</v>
      </c>
      <c r="N226" s="343">
        <v>0</v>
      </c>
      <c r="O226" s="343">
        <v>0</v>
      </c>
      <c r="P226" s="343">
        <v>0</v>
      </c>
      <c r="Q226" s="338"/>
      <c r="R226" s="75" t="s">
        <v>696</v>
      </c>
      <c r="S226" s="59"/>
      <c r="T226" s="59"/>
      <c r="U226" s="59"/>
      <c r="V226" s="59" t="s">
        <v>212</v>
      </c>
    </row>
    <row r="227" spans="1:22" s="341" customFormat="1" ht="12.75" customHeight="1" x14ac:dyDescent="0.25">
      <c r="A227" s="72" t="s">
        <v>697</v>
      </c>
      <c r="B227" s="343">
        <v>198</v>
      </c>
      <c r="C227" s="343">
        <v>201</v>
      </c>
      <c r="D227" s="343">
        <v>35054</v>
      </c>
      <c r="E227" s="343">
        <v>4</v>
      </c>
      <c r="F227" s="343">
        <v>23410</v>
      </c>
      <c r="G227" s="343">
        <v>2</v>
      </c>
      <c r="H227" s="343">
        <v>4756</v>
      </c>
      <c r="I227" s="343">
        <v>1</v>
      </c>
      <c r="J227" s="343">
        <v>5319</v>
      </c>
      <c r="K227" s="343">
        <v>1</v>
      </c>
      <c r="L227" s="343">
        <v>13335</v>
      </c>
      <c r="M227" s="343">
        <v>0</v>
      </c>
      <c r="N227" s="343">
        <v>0</v>
      </c>
      <c r="O227" s="343">
        <v>0</v>
      </c>
      <c r="P227" s="343">
        <v>0</v>
      </c>
      <c r="Q227" s="344"/>
      <c r="R227" s="75" t="s">
        <v>698</v>
      </c>
      <c r="S227" s="59"/>
      <c r="T227" s="59"/>
      <c r="U227" s="59"/>
      <c r="V227" s="59" t="s">
        <v>212</v>
      </c>
    </row>
    <row r="228" spans="1:22" s="341" customFormat="1" ht="12.75" customHeight="1" x14ac:dyDescent="0.25">
      <c r="A228" s="77" t="s">
        <v>699</v>
      </c>
      <c r="B228" s="337">
        <v>8218</v>
      </c>
      <c r="C228" s="337">
        <v>731</v>
      </c>
      <c r="D228" s="337">
        <v>310584</v>
      </c>
      <c r="E228" s="337">
        <v>155</v>
      </c>
      <c r="F228" s="337">
        <v>1743504</v>
      </c>
      <c r="G228" s="337">
        <v>90</v>
      </c>
      <c r="H228" s="337">
        <v>272145</v>
      </c>
      <c r="I228" s="337">
        <v>37</v>
      </c>
      <c r="J228" s="337">
        <v>264989</v>
      </c>
      <c r="K228" s="337">
        <v>25</v>
      </c>
      <c r="L228" s="337">
        <v>431940</v>
      </c>
      <c r="M228" s="337">
        <v>1</v>
      </c>
      <c r="N228" s="337">
        <v>57834</v>
      </c>
      <c r="O228" s="337">
        <v>2</v>
      </c>
      <c r="P228" s="337">
        <v>716596</v>
      </c>
      <c r="Q228" s="344"/>
      <c r="R228" s="38" t="s">
        <v>700</v>
      </c>
      <c r="S228" s="59"/>
      <c r="T228" s="59" t="s">
        <v>212</v>
      </c>
      <c r="U228" s="59" t="s">
        <v>212</v>
      </c>
      <c r="V228" s="59"/>
    </row>
    <row r="229" spans="1:22" s="341" customFormat="1" ht="12.75" customHeight="1" x14ac:dyDescent="0.25">
      <c r="A229" s="72" t="s">
        <v>701</v>
      </c>
      <c r="B229" s="343">
        <v>0</v>
      </c>
      <c r="C229" s="343">
        <v>0</v>
      </c>
      <c r="D229" s="343">
        <v>0</v>
      </c>
      <c r="E229" s="343">
        <v>1</v>
      </c>
      <c r="F229" s="343">
        <v>171454</v>
      </c>
      <c r="G229" s="343">
        <v>0</v>
      </c>
      <c r="H229" s="343">
        <v>0</v>
      </c>
      <c r="I229" s="343">
        <v>0</v>
      </c>
      <c r="J229" s="343">
        <v>0</v>
      </c>
      <c r="K229" s="343">
        <v>0</v>
      </c>
      <c r="L229" s="343">
        <v>0</v>
      </c>
      <c r="M229" s="343">
        <v>0</v>
      </c>
      <c r="N229" s="343">
        <v>0</v>
      </c>
      <c r="O229" s="343">
        <v>1</v>
      </c>
      <c r="P229" s="343">
        <v>171454</v>
      </c>
      <c r="Q229" s="344"/>
      <c r="R229" s="75" t="s">
        <v>702</v>
      </c>
      <c r="S229" s="59"/>
      <c r="T229" s="59"/>
      <c r="U229" s="59"/>
      <c r="V229" s="59" t="s">
        <v>212</v>
      </c>
    </row>
    <row r="230" spans="1:22" s="341" customFormat="1" ht="12.75" customHeight="1" x14ac:dyDescent="0.25">
      <c r="A230" s="72" t="s">
        <v>703</v>
      </c>
      <c r="B230" s="343">
        <v>14</v>
      </c>
      <c r="C230" s="343">
        <v>60</v>
      </c>
      <c r="D230" s="343">
        <v>40348</v>
      </c>
      <c r="E230" s="343">
        <v>43</v>
      </c>
      <c r="F230" s="343">
        <v>173762</v>
      </c>
      <c r="G230" s="343">
        <v>32</v>
      </c>
      <c r="H230" s="343">
        <v>95386</v>
      </c>
      <c r="I230" s="343">
        <v>10</v>
      </c>
      <c r="J230" s="343">
        <v>67531</v>
      </c>
      <c r="K230" s="343">
        <v>1</v>
      </c>
      <c r="L230" s="343">
        <v>10845</v>
      </c>
      <c r="M230" s="343">
        <v>0</v>
      </c>
      <c r="N230" s="343">
        <v>0</v>
      </c>
      <c r="O230" s="343">
        <v>0</v>
      </c>
      <c r="P230" s="343">
        <v>0</v>
      </c>
      <c r="Q230" s="344"/>
      <c r="R230" s="75" t="s">
        <v>704</v>
      </c>
      <c r="S230" s="59"/>
      <c r="T230" s="59"/>
      <c r="U230" s="59"/>
      <c r="V230" s="59" t="s">
        <v>212</v>
      </c>
    </row>
    <row r="231" spans="1:22" s="341" customFormat="1" ht="12.75" customHeight="1" x14ac:dyDescent="0.25">
      <c r="A231" s="72" t="s">
        <v>705</v>
      </c>
      <c r="B231" s="343">
        <v>654</v>
      </c>
      <c r="C231" s="343">
        <v>0</v>
      </c>
      <c r="D231" s="343">
        <v>0</v>
      </c>
      <c r="E231" s="343">
        <v>1</v>
      </c>
      <c r="F231" s="343">
        <v>545142</v>
      </c>
      <c r="G231" s="343">
        <v>0</v>
      </c>
      <c r="H231" s="343">
        <v>0</v>
      </c>
      <c r="I231" s="343">
        <v>0</v>
      </c>
      <c r="J231" s="343">
        <v>0</v>
      </c>
      <c r="K231" s="343">
        <v>0</v>
      </c>
      <c r="L231" s="343">
        <v>0</v>
      </c>
      <c r="M231" s="343">
        <v>0</v>
      </c>
      <c r="N231" s="343">
        <v>0</v>
      </c>
      <c r="O231" s="343">
        <v>1</v>
      </c>
      <c r="P231" s="343">
        <v>545142</v>
      </c>
      <c r="Q231" s="344"/>
      <c r="R231" s="75" t="s">
        <v>706</v>
      </c>
      <c r="S231" s="59"/>
      <c r="T231" s="59"/>
      <c r="U231" s="59"/>
      <c r="V231" s="59" t="s">
        <v>212</v>
      </c>
    </row>
    <row r="232" spans="1:22" s="188" customFormat="1" ht="12.75" customHeight="1" x14ac:dyDescent="0.25">
      <c r="A232" s="72" t="s">
        <v>707</v>
      </c>
      <c r="B232" s="343">
        <v>1519</v>
      </c>
      <c r="C232" s="343">
        <v>130</v>
      </c>
      <c r="D232" s="343">
        <v>73992</v>
      </c>
      <c r="E232" s="343">
        <v>27</v>
      </c>
      <c r="F232" s="343">
        <v>126079</v>
      </c>
      <c r="G232" s="343">
        <v>17</v>
      </c>
      <c r="H232" s="343">
        <v>47167</v>
      </c>
      <c r="I232" s="343">
        <v>8</v>
      </c>
      <c r="J232" s="343">
        <v>57606</v>
      </c>
      <c r="K232" s="343">
        <v>2</v>
      </c>
      <c r="L232" s="343">
        <v>21306</v>
      </c>
      <c r="M232" s="343">
        <v>0</v>
      </c>
      <c r="N232" s="343">
        <v>0</v>
      </c>
      <c r="O232" s="343">
        <v>0</v>
      </c>
      <c r="P232" s="343">
        <v>0</v>
      </c>
      <c r="Q232" s="344"/>
      <c r="R232" s="75" t="s">
        <v>708</v>
      </c>
      <c r="S232" s="59"/>
      <c r="T232" s="59"/>
      <c r="U232" s="59"/>
      <c r="V232" s="59" t="s">
        <v>212</v>
      </c>
    </row>
    <row r="233" spans="1:22" s="341" customFormat="1" ht="12.75" customHeight="1" x14ac:dyDescent="0.25">
      <c r="A233" s="72" t="s">
        <v>709</v>
      </c>
      <c r="B233" s="343">
        <v>421</v>
      </c>
      <c r="C233" s="343">
        <v>222</v>
      </c>
      <c r="D233" s="343">
        <v>48420</v>
      </c>
      <c r="E233" s="343">
        <v>6</v>
      </c>
      <c r="F233" s="343">
        <v>37674</v>
      </c>
      <c r="G233" s="343">
        <v>2</v>
      </c>
      <c r="H233" s="343">
        <v>4624</v>
      </c>
      <c r="I233" s="343">
        <v>3</v>
      </c>
      <c r="J233" s="343">
        <v>21524</v>
      </c>
      <c r="K233" s="343">
        <v>1</v>
      </c>
      <c r="L233" s="343">
        <v>11526</v>
      </c>
      <c r="M233" s="343">
        <v>0</v>
      </c>
      <c r="N233" s="343">
        <v>0</v>
      </c>
      <c r="O233" s="343">
        <v>0</v>
      </c>
      <c r="P233" s="343">
        <v>0</v>
      </c>
      <c r="Q233" s="344"/>
      <c r="R233" s="75" t="s">
        <v>710</v>
      </c>
      <c r="S233" s="59"/>
      <c r="T233" s="59"/>
      <c r="U233" s="59"/>
      <c r="V233" s="59" t="s">
        <v>212</v>
      </c>
    </row>
    <row r="234" spans="1:22" s="341" customFormat="1" ht="12.75" customHeight="1" x14ac:dyDescent="0.25">
      <c r="A234" s="72" t="s">
        <v>711</v>
      </c>
      <c r="B234" s="343">
        <v>44</v>
      </c>
      <c r="C234" s="343">
        <v>19</v>
      </c>
      <c r="D234" s="343">
        <v>13794</v>
      </c>
      <c r="E234" s="343">
        <v>12</v>
      </c>
      <c r="F234" s="343">
        <v>134196</v>
      </c>
      <c r="G234" s="343">
        <v>5</v>
      </c>
      <c r="H234" s="343">
        <v>14862</v>
      </c>
      <c r="I234" s="343">
        <v>3</v>
      </c>
      <c r="J234" s="343">
        <v>22025</v>
      </c>
      <c r="K234" s="343">
        <v>3</v>
      </c>
      <c r="L234" s="343">
        <v>39475</v>
      </c>
      <c r="M234" s="343">
        <v>1</v>
      </c>
      <c r="N234" s="343">
        <v>57834</v>
      </c>
      <c r="O234" s="343">
        <v>0</v>
      </c>
      <c r="P234" s="343">
        <v>0</v>
      </c>
      <c r="Q234" s="344"/>
      <c r="R234" s="75" t="s">
        <v>712</v>
      </c>
      <c r="S234" s="59"/>
      <c r="T234" s="59"/>
      <c r="U234" s="59"/>
      <c r="V234" s="59" t="s">
        <v>212</v>
      </c>
    </row>
    <row r="235" spans="1:22" s="341" customFormat="1" ht="12.75" customHeight="1" x14ac:dyDescent="0.25">
      <c r="A235" s="72" t="s">
        <v>713</v>
      </c>
      <c r="B235" s="343">
        <v>1195</v>
      </c>
      <c r="C235" s="343">
        <v>67</v>
      </c>
      <c r="D235" s="343">
        <v>48038</v>
      </c>
      <c r="E235" s="343">
        <v>25</v>
      </c>
      <c r="F235" s="343">
        <v>122425</v>
      </c>
      <c r="G235" s="343">
        <v>19</v>
      </c>
      <c r="H235" s="343">
        <v>60615</v>
      </c>
      <c r="I235" s="343">
        <v>4</v>
      </c>
      <c r="J235" s="343">
        <v>31331</v>
      </c>
      <c r="K235" s="343">
        <v>2</v>
      </c>
      <c r="L235" s="343">
        <v>30479</v>
      </c>
      <c r="M235" s="343">
        <v>0</v>
      </c>
      <c r="N235" s="343">
        <v>0</v>
      </c>
      <c r="O235" s="343">
        <v>0</v>
      </c>
      <c r="P235" s="343">
        <v>0</v>
      </c>
      <c r="Q235" s="344"/>
      <c r="R235" s="75" t="s">
        <v>714</v>
      </c>
      <c r="S235" s="59"/>
      <c r="T235" s="59"/>
      <c r="U235" s="59"/>
      <c r="V235" s="59" t="s">
        <v>212</v>
      </c>
    </row>
    <row r="236" spans="1:22" s="341" customFormat="1" ht="12.75" customHeight="1" x14ac:dyDescent="0.25">
      <c r="A236" s="72" t="s">
        <v>715</v>
      </c>
      <c r="B236" s="343">
        <v>2666</v>
      </c>
      <c r="C236" s="343">
        <v>186</v>
      </c>
      <c r="D236" s="343">
        <v>74691</v>
      </c>
      <c r="E236" s="343">
        <v>28</v>
      </c>
      <c r="F236" s="343">
        <v>308249</v>
      </c>
      <c r="G236" s="343">
        <v>12</v>
      </c>
      <c r="H236" s="343">
        <v>39180</v>
      </c>
      <c r="I236" s="343">
        <v>4</v>
      </c>
      <c r="J236" s="343">
        <v>29992</v>
      </c>
      <c r="K236" s="343">
        <v>12</v>
      </c>
      <c r="L236" s="343">
        <v>239077</v>
      </c>
      <c r="M236" s="343">
        <v>0</v>
      </c>
      <c r="N236" s="343">
        <v>0</v>
      </c>
      <c r="O236" s="343">
        <v>0</v>
      </c>
      <c r="P236" s="343">
        <v>0</v>
      </c>
      <c r="Q236" s="344"/>
      <c r="R236" s="75" t="s">
        <v>716</v>
      </c>
      <c r="S236" s="59"/>
      <c r="T236" s="59"/>
      <c r="U236" s="59"/>
      <c r="V236" s="59" t="s">
        <v>212</v>
      </c>
    </row>
    <row r="237" spans="1:22" s="341" customFormat="1" ht="12.75" customHeight="1" x14ac:dyDescent="0.25">
      <c r="A237" s="72" t="s">
        <v>717</v>
      </c>
      <c r="B237" s="343">
        <v>1705</v>
      </c>
      <c r="C237" s="343">
        <v>47</v>
      </c>
      <c r="D237" s="343">
        <v>11301</v>
      </c>
      <c r="E237" s="343">
        <v>12</v>
      </c>
      <c r="F237" s="343">
        <v>124523</v>
      </c>
      <c r="G237" s="343">
        <v>3</v>
      </c>
      <c r="H237" s="343">
        <v>10311</v>
      </c>
      <c r="I237" s="343">
        <v>5</v>
      </c>
      <c r="J237" s="343">
        <v>34980</v>
      </c>
      <c r="K237" s="343">
        <v>4</v>
      </c>
      <c r="L237" s="343">
        <v>79232</v>
      </c>
      <c r="M237" s="343">
        <v>0</v>
      </c>
      <c r="N237" s="343">
        <v>0</v>
      </c>
      <c r="O237" s="343">
        <v>0</v>
      </c>
      <c r="P237" s="343">
        <v>0</v>
      </c>
      <c r="Q237" s="344"/>
      <c r="R237" s="75" t="s">
        <v>718</v>
      </c>
      <c r="S237" s="59"/>
      <c r="T237" s="59"/>
      <c r="U237" s="59"/>
      <c r="V237" s="59" t="s">
        <v>212</v>
      </c>
    </row>
    <row r="238" spans="1:22" s="341" customFormat="1" ht="12.75" customHeight="1" x14ac:dyDescent="0.25">
      <c r="A238" s="77" t="s">
        <v>719</v>
      </c>
      <c r="B238" s="337">
        <v>2280</v>
      </c>
      <c r="C238" s="337">
        <v>377</v>
      </c>
      <c r="D238" s="337">
        <v>122275</v>
      </c>
      <c r="E238" s="337">
        <v>72</v>
      </c>
      <c r="F238" s="337">
        <v>683347</v>
      </c>
      <c r="G238" s="337">
        <v>33</v>
      </c>
      <c r="H238" s="337">
        <v>106371</v>
      </c>
      <c r="I238" s="337">
        <v>19</v>
      </c>
      <c r="J238" s="337">
        <v>138970</v>
      </c>
      <c r="K238" s="337">
        <v>19</v>
      </c>
      <c r="L238" s="337">
        <v>349360</v>
      </c>
      <c r="M238" s="337">
        <v>1</v>
      </c>
      <c r="N238" s="337">
        <v>88646</v>
      </c>
      <c r="O238" s="337">
        <v>0</v>
      </c>
      <c r="P238" s="337">
        <v>0</v>
      </c>
      <c r="Q238" s="344"/>
      <c r="R238" s="38" t="s">
        <v>720</v>
      </c>
      <c r="S238" s="59"/>
      <c r="T238" s="59" t="s">
        <v>212</v>
      </c>
      <c r="U238" s="59" t="s">
        <v>212</v>
      </c>
      <c r="V238" s="59"/>
    </row>
    <row r="239" spans="1:22" s="341" customFormat="1" ht="12.75" customHeight="1" x14ac:dyDescent="0.25">
      <c r="A239" s="72" t="s">
        <v>721</v>
      </c>
      <c r="B239" s="343">
        <v>84</v>
      </c>
      <c r="C239" s="343">
        <v>13</v>
      </c>
      <c r="D239" s="343">
        <v>1493</v>
      </c>
      <c r="E239" s="343">
        <v>3</v>
      </c>
      <c r="F239" s="343">
        <v>17566</v>
      </c>
      <c r="G239" s="343">
        <v>2</v>
      </c>
      <c r="H239" s="343">
        <v>5783</v>
      </c>
      <c r="I239" s="343">
        <v>0</v>
      </c>
      <c r="J239" s="343">
        <v>0</v>
      </c>
      <c r="K239" s="343">
        <v>1</v>
      </c>
      <c r="L239" s="343">
        <v>11783</v>
      </c>
      <c r="M239" s="343">
        <v>0</v>
      </c>
      <c r="N239" s="343">
        <v>0</v>
      </c>
      <c r="O239" s="343">
        <v>0</v>
      </c>
      <c r="P239" s="343">
        <v>0</v>
      </c>
      <c r="Q239" s="344"/>
      <c r="R239" s="75" t="s">
        <v>722</v>
      </c>
      <c r="S239" s="59"/>
      <c r="T239" s="59"/>
      <c r="U239" s="59"/>
      <c r="V239" s="59" t="s">
        <v>212</v>
      </c>
    </row>
    <row r="240" spans="1:22" s="341" customFormat="1" ht="12.75" customHeight="1" x14ac:dyDescent="0.25">
      <c r="A240" s="72" t="s">
        <v>723</v>
      </c>
      <c r="B240" s="343">
        <v>148</v>
      </c>
      <c r="C240" s="343">
        <v>12</v>
      </c>
      <c r="D240" s="343">
        <v>8872</v>
      </c>
      <c r="E240" s="343">
        <v>25</v>
      </c>
      <c r="F240" s="343">
        <v>168218</v>
      </c>
      <c r="G240" s="343">
        <v>13</v>
      </c>
      <c r="H240" s="343">
        <v>43122</v>
      </c>
      <c r="I240" s="343">
        <v>8</v>
      </c>
      <c r="J240" s="343">
        <v>53302</v>
      </c>
      <c r="K240" s="343">
        <v>4</v>
      </c>
      <c r="L240" s="343">
        <v>71794</v>
      </c>
      <c r="M240" s="343">
        <v>0</v>
      </c>
      <c r="N240" s="343">
        <v>0</v>
      </c>
      <c r="O240" s="343">
        <v>0</v>
      </c>
      <c r="P240" s="343">
        <v>0</v>
      </c>
      <c r="Q240" s="344"/>
      <c r="R240" s="75" t="s">
        <v>724</v>
      </c>
      <c r="S240" s="59"/>
      <c r="T240" s="59"/>
      <c r="U240" s="59"/>
      <c r="V240" s="59" t="s">
        <v>212</v>
      </c>
    </row>
    <row r="241" spans="1:22" s="341" customFormat="1" ht="12.75" customHeight="1" x14ac:dyDescent="0.25">
      <c r="A241" s="72" t="s">
        <v>725</v>
      </c>
      <c r="B241" s="343">
        <v>8</v>
      </c>
      <c r="C241" s="343">
        <v>10</v>
      </c>
      <c r="D241" s="343">
        <v>6251</v>
      </c>
      <c r="E241" s="343">
        <v>7</v>
      </c>
      <c r="F241" s="343">
        <v>72086</v>
      </c>
      <c r="G241" s="343">
        <v>3</v>
      </c>
      <c r="H241" s="343">
        <v>9314</v>
      </c>
      <c r="I241" s="343">
        <v>2</v>
      </c>
      <c r="J241" s="343">
        <v>14481</v>
      </c>
      <c r="K241" s="343">
        <v>2</v>
      </c>
      <c r="L241" s="343">
        <v>48291</v>
      </c>
      <c r="M241" s="343">
        <v>0</v>
      </c>
      <c r="N241" s="343">
        <v>0</v>
      </c>
      <c r="O241" s="343">
        <v>0</v>
      </c>
      <c r="P241" s="343">
        <v>0</v>
      </c>
      <c r="Q241" s="344"/>
      <c r="R241" s="75" t="s">
        <v>726</v>
      </c>
      <c r="S241" s="59"/>
      <c r="T241" s="59"/>
      <c r="U241" s="59"/>
      <c r="V241" s="59" t="s">
        <v>212</v>
      </c>
    </row>
    <row r="242" spans="1:22" s="341" customFormat="1" ht="12.75" customHeight="1" x14ac:dyDescent="0.25">
      <c r="A242" s="72" t="s">
        <v>727</v>
      </c>
      <c r="B242" s="343">
        <v>133</v>
      </c>
      <c r="C242" s="343">
        <v>35</v>
      </c>
      <c r="D242" s="343">
        <v>8168</v>
      </c>
      <c r="E242" s="343">
        <v>7</v>
      </c>
      <c r="F242" s="343">
        <v>57954</v>
      </c>
      <c r="G242" s="343">
        <v>4</v>
      </c>
      <c r="H242" s="343">
        <v>14155</v>
      </c>
      <c r="I242" s="343">
        <v>1</v>
      </c>
      <c r="J242" s="343">
        <v>9159</v>
      </c>
      <c r="K242" s="343">
        <v>2</v>
      </c>
      <c r="L242" s="343">
        <v>34640</v>
      </c>
      <c r="M242" s="343">
        <v>0</v>
      </c>
      <c r="N242" s="343">
        <v>0</v>
      </c>
      <c r="O242" s="343">
        <v>0</v>
      </c>
      <c r="P242" s="343">
        <v>0</v>
      </c>
      <c r="Q242" s="344"/>
      <c r="R242" s="75" t="s">
        <v>728</v>
      </c>
      <c r="S242" s="59"/>
      <c r="T242" s="59"/>
      <c r="U242" s="59"/>
      <c r="V242" s="59" t="s">
        <v>212</v>
      </c>
    </row>
    <row r="243" spans="1:22" s="188" customFormat="1" ht="12.75" customHeight="1" x14ac:dyDescent="0.25">
      <c r="A243" s="72" t="s">
        <v>729</v>
      </c>
      <c r="B243" s="343">
        <v>574</v>
      </c>
      <c r="C243" s="343">
        <v>52</v>
      </c>
      <c r="D243" s="343">
        <v>14808</v>
      </c>
      <c r="E243" s="343">
        <v>2</v>
      </c>
      <c r="F243" s="343">
        <v>40300</v>
      </c>
      <c r="G243" s="343">
        <v>0</v>
      </c>
      <c r="H243" s="343">
        <v>0</v>
      </c>
      <c r="I243" s="343">
        <v>1</v>
      </c>
      <c r="J243" s="343">
        <v>8759</v>
      </c>
      <c r="K243" s="343">
        <v>1</v>
      </c>
      <c r="L243" s="343">
        <v>31541</v>
      </c>
      <c r="M243" s="343">
        <v>0</v>
      </c>
      <c r="N243" s="343">
        <v>0</v>
      </c>
      <c r="O243" s="343">
        <v>0</v>
      </c>
      <c r="P243" s="343">
        <v>0</v>
      </c>
      <c r="Q243" s="344"/>
      <c r="R243" s="75" t="s">
        <v>730</v>
      </c>
      <c r="S243" s="59"/>
      <c r="T243" s="59"/>
      <c r="U243" s="59"/>
      <c r="V243" s="59" t="s">
        <v>212</v>
      </c>
    </row>
    <row r="244" spans="1:22" s="188" customFormat="1" ht="12.75" customHeight="1" x14ac:dyDescent="0.25">
      <c r="A244" s="72" t="s">
        <v>731</v>
      </c>
      <c r="B244" s="343">
        <v>34</v>
      </c>
      <c r="C244" s="343">
        <v>142</v>
      </c>
      <c r="D244" s="343">
        <v>31784</v>
      </c>
      <c r="E244" s="343">
        <v>5</v>
      </c>
      <c r="F244" s="343">
        <v>37034</v>
      </c>
      <c r="G244" s="343">
        <v>3</v>
      </c>
      <c r="H244" s="343">
        <v>9051</v>
      </c>
      <c r="I244" s="343">
        <v>1</v>
      </c>
      <c r="J244" s="343">
        <v>6599</v>
      </c>
      <c r="K244" s="343">
        <v>1</v>
      </c>
      <c r="L244" s="343">
        <v>21384</v>
      </c>
      <c r="M244" s="343">
        <v>0</v>
      </c>
      <c r="N244" s="343">
        <v>0</v>
      </c>
      <c r="O244" s="343">
        <v>0</v>
      </c>
      <c r="P244" s="343">
        <v>0</v>
      </c>
      <c r="Q244" s="344"/>
      <c r="R244" s="75" t="s">
        <v>732</v>
      </c>
      <c r="S244" s="59"/>
      <c r="T244" s="59"/>
      <c r="U244" s="59"/>
      <c r="V244" s="59" t="s">
        <v>212</v>
      </c>
    </row>
    <row r="245" spans="1:22" s="341" customFormat="1" ht="12.75" customHeight="1" x14ac:dyDescent="0.25">
      <c r="A245" s="72" t="s">
        <v>733</v>
      </c>
      <c r="B245" s="343">
        <v>179</v>
      </c>
      <c r="C245" s="343">
        <v>2</v>
      </c>
      <c r="D245" s="343">
        <v>1458</v>
      </c>
      <c r="E245" s="343">
        <v>16</v>
      </c>
      <c r="F245" s="343">
        <v>164870</v>
      </c>
      <c r="G245" s="343">
        <v>4</v>
      </c>
      <c r="H245" s="343">
        <v>12727</v>
      </c>
      <c r="I245" s="343">
        <v>5</v>
      </c>
      <c r="J245" s="343">
        <v>40501</v>
      </c>
      <c r="K245" s="343">
        <v>7</v>
      </c>
      <c r="L245" s="343">
        <v>111642</v>
      </c>
      <c r="M245" s="343">
        <v>0</v>
      </c>
      <c r="N245" s="343">
        <v>0</v>
      </c>
      <c r="O245" s="343">
        <v>0</v>
      </c>
      <c r="P245" s="343">
        <v>0</v>
      </c>
      <c r="Q245" s="338"/>
      <c r="R245" s="75" t="s">
        <v>734</v>
      </c>
      <c r="S245" s="59"/>
      <c r="T245" s="59"/>
      <c r="U245" s="59"/>
      <c r="V245" s="59" t="s">
        <v>212</v>
      </c>
    </row>
    <row r="246" spans="1:22" s="341" customFormat="1" ht="12.75" customHeight="1" x14ac:dyDescent="0.25">
      <c r="A246" s="72" t="s">
        <v>735</v>
      </c>
      <c r="B246" s="343">
        <v>16</v>
      </c>
      <c r="C246" s="343">
        <v>51</v>
      </c>
      <c r="D246" s="343">
        <v>21283</v>
      </c>
      <c r="E246" s="343">
        <v>4</v>
      </c>
      <c r="F246" s="343">
        <v>31085</v>
      </c>
      <c r="G246" s="343">
        <v>2</v>
      </c>
      <c r="H246" s="343">
        <v>6631</v>
      </c>
      <c r="I246" s="343">
        <v>1</v>
      </c>
      <c r="J246" s="343">
        <v>6169</v>
      </c>
      <c r="K246" s="343">
        <v>1</v>
      </c>
      <c r="L246" s="343">
        <v>18285</v>
      </c>
      <c r="M246" s="343">
        <v>0</v>
      </c>
      <c r="N246" s="343">
        <v>0</v>
      </c>
      <c r="O246" s="343">
        <v>0</v>
      </c>
      <c r="P246" s="343">
        <v>0</v>
      </c>
      <c r="Q246" s="338"/>
      <c r="R246" s="75" t="s">
        <v>736</v>
      </c>
      <c r="S246" s="59"/>
      <c r="T246" s="59"/>
      <c r="U246" s="59"/>
      <c r="V246" s="59" t="s">
        <v>212</v>
      </c>
    </row>
    <row r="247" spans="1:22" s="341" customFormat="1" ht="12.75" customHeight="1" x14ac:dyDescent="0.25">
      <c r="A247" s="72" t="s">
        <v>737</v>
      </c>
      <c r="B247" s="343">
        <v>1104</v>
      </c>
      <c r="C247" s="343">
        <v>60</v>
      </c>
      <c r="D247" s="343">
        <v>28158</v>
      </c>
      <c r="E247" s="343">
        <v>3</v>
      </c>
      <c r="F247" s="343">
        <v>94234</v>
      </c>
      <c r="G247" s="343">
        <v>2</v>
      </c>
      <c r="H247" s="343">
        <v>5588</v>
      </c>
      <c r="I247" s="343">
        <v>0</v>
      </c>
      <c r="J247" s="343">
        <v>0</v>
      </c>
      <c r="K247" s="343">
        <v>0</v>
      </c>
      <c r="L247" s="343">
        <v>0</v>
      </c>
      <c r="M247" s="343">
        <v>1</v>
      </c>
      <c r="N247" s="343">
        <v>88646</v>
      </c>
      <c r="O247" s="343">
        <v>0</v>
      </c>
      <c r="P247" s="343">
        <v>0</v>
      </c>
      <c r="Q247" s="344"/>
      <c r="R247" s="75" t="s">
        <v>738</v>
      </c>
      <c r="S247" s="59"/>
      <c r="T247" s="59"/>
      <c r="U247" s="59"/>
      <c r="V247" s="59" t="s">
        <v>212</v>
      </c>
    </row>
    <row r="248" spans="1:22" s="341" customFormat="1" ht="12.75" customHeight="1" x14ac:dyDescent="0.25">
      <c r="A248" s="70" t="s">
        <v>739</v>
      </c>
      <c r="B248" s="337">
        <v>32205</v>
      </c>
      <c r="C248" s="337">
        <v>1104</v>
      </c>
      <c r="D248" s="337">
        <v>191493</v>
      </c>
      <c r="E248" s="337">
        <v>37</v>
      </c>
      <c r="F248" s="337">
        <v>244974</v>
      </c>
      <c r="G248" s="337">
        <v>21</v>
      </c>
      <c r="H248" s="337">
        <v>63379</v>
      </c>
      <c r="I248" s="337">
        <v>11</v>
      </c>
      <c r="J248" s="337">
        <v>77250</v>
      </c>
      <c r="K248" s="337">
        <v>5</v>
      </c>
      <c r="L248" s="337">
        <v>104345</v>
      </c>
      <c r="M248" s="337">
        <v>0</v>
      </c>
      <c r="N248" s="337">
        <v>0</v>
      </c>
      <c r="O248" s="337">
        <v>0</v>
      </c>
      <c r="P248" s="337">
        <v>0</v>
      </c>
      <c r="Q248" s="344"/>
      <c r="R248" s="38" t="s">
        <v>224</v>
      </c>
      <c r="S248" s="59"/>
      <c r="T248" s="59" t="s">
        <v>212</v>
      </c>
      <c r="U248" s="59"/>
      <c r="V248" s="59"/>
    </row>
    <row r="249" spans="1:22" s="341" customFormat="1" ht="12.75" customHeight="1" x14ac:dyDescent="0.25">
      <c r="A249" s="70" t="s">
        <v>740</v>
      </c>
      <c r="B249" s="337">
        <v>9086</v>
      </c>
      <c r="C249" s="337">
        <v>331</v>
      </c>
      <c r="D249" s="337">
        <v>40881</v>
      </c>
      <c r="E249" s="337">
        <v>8</v>
      </c>
      <c r="F249" s="337">
        <v>46475</v>
      </c>
      <c r="G249" s="337">
        <v>3</v>
      </c>
      <c r="H249" s="337">
        <v>8001</v>
      </c>
      <c r="I249" s="337">
        <v>4</v>
      </c>
      <c r="J249" s="337">
        <v>25975</v>
      </c>
      <c r="K249" s="337">
        <v>1</v>
      </c>
      <c r="L249" s="337">
        <v>12499</v>
      </c>
      <c r="M249" s="337">
        <v>0</v>
      </c>
      <c r="N249" s="337">
        <v>0</v>
      </c>
      <c r="O249" s="337">
        <v>0</v>
      </c>
      <c r="P249" s="337">
        <v>0</v>
      </c>
      <c r="Q249" s="344"/>
      <c r="R249" s="38" t="s">
        <v>741</v>
      </c>
      <c r="S249" s="59"/>
      <c r="T249" s="59"/>
      <c r="U249" s="59" t="s">
        <v>212</v>
      </c>
      <c r="V249" s="59"/>
    </row>
    <row r="250" spans="1:22" s="341" customFormat="1" ht="12.75" customHeight="1" x14ac:dyDescent="0.25">
      <c r="A250" s="72" t="s">
        <v>742</v>
      </c>
      <c r="B250" s="343">
        <v>464</v>
      </c>
      <c r="C250" s="343">
        <v>39</v>
      </c>
      <c r="D250" s="343">
        <v>5301</v>
      </c>
      <c r="E250" s="343">
        <v>1</v>
      </c>
      <c r="F250" s="343">
        <v>5347</v>
      </c>
      <c r="G250" s="343">
        <v>0</v>
      </c>
      <c r="H250" s="343">
        <v>0</v>
      </c>
      <c r="I250" s="343">
        <v>1</v>
      </c>
      <c r="J250" s="343">
        <v>5347</v>
      </c>
      <c r="K250" s="343">
        <v>0</v>
      </c>
      <c r="L250" s="343">
        <v>0</v>
      </c>
      <c r="M250" s="343">
        <v>0</v>
      </c>
      <c r="N250" s="343">
        <v>0</v>
      </c>
      <c r="O250" s="343">
        <v>0</v>
      </c>
      <c r="P250" s="343">
        <v>0</v>
      </c>
      <c r="Q250" s="344"/>
      <c r="R250" s="75" t="s">
        <v>743</v>
      </c>
      <c r="S250" s="59"/>
      <c r="T250" s="59"/>
      <c r="U250" s="59"/>
      <c r="V250" s="59" t="s">
        <v>212</v>
      </c>
    </row>
    <row r="251" spans="1:22" s="341" customFormat="1" ht="12.75" customHeight="1" x14ac:dyDescent="0.25">
      <c r="A251" s="72" t="s">
        <v>744</v>
      </c>
      <c r="B251" s="343">
        <v>1075</v>
      </c>
      <c r="C251" s="343">
        <v>54</v>
      </c>
      <c r="D251" s="343">
        <v>6140</v>
      </c>
      <c r="E251" s="343">
        <v>1</v>
      </c>
      <c r="F251" s="343">
        <v>6607</v>
      </c>
      <c r="G251" s="343">
        <v>0</v>
      </c>
      <c r="H251" s="343">
        <v>0</v>
      </c>
      <c r="I251" s="343">
        <v>1</v>
      </c>
      <c r="J251" s="343">
        <v>6607</v>
      </c>
      <c r="K251" s="343">
        <v>0</v>
      </c>
      <c r="L251" s="343">
        <v>0</v>
      </c>
      <c r="M251" s="343">
        <v>0</v>
      </c>
      <c r="N251" s="343">
        <v>0</v>
      </c>
      <c r="O251" s="343">
        <v>0</v>
      </c>
      <c r="P251" s="343">
        <v>0</v>
      </c>
      <c r="Q251" s="344"/>
      <c r="R251" s="75" t="s">
        <v>745</v>
      </c>
      <c r="S251" s="59"/>
      <c r="T251" s="59"/>
      <c r="U251" s="59"/>
      <c r="V251" s="59" t="s">
        <v>212</v>
      </c>
    </row>
    <row r="252" spans="1:22" s="341" customFormat="1" ht="12.75" customHeight="1" x14ac:dyDescent="0.25">
      <c r="A252" s="72" t="s">
        <v>746</v>
      </c>
      <c r="B252" s="343">
        <v>5024</v>
      </c>
      <c r="C252" s="343">
        <v>122</v>
      </c>
      <c r="D252" s="343">
        <v>16513</v>
      </c>
      <c r="E252" s="343">
        <v>3</v>
      </c>
      <c r="F252" s="343">
        <v>8001</v>
      </c>
      <c r="G252" s="343">
        <v>3</v>
      </c>
      <c r="H252" s="343">
        <v>8001</v>
      </c>
      <c r="I252" s="343">
        <v>0</v>
      </c>
      <c r="J252" s="343">
        <v>0</v>
      </c>
      <c r="K252" s="343">
        <v>0</v>
      </c>
      <c r="L252" s="343">
        <v>0</v>
      </c>
      <c r="M252" s="343">
        <v>0</v>
      </c>
      <c r="N252" s="343">
        <v>0</v>
      </c>
      <c r="O252" s="343">
        <v>0</v>
      </c>
      <c r="P252" s="343">
        <v>0</v>
      </c>
      <c r="Q252" s="338"/>
      <c r="R252" s="75" t="s">
        <v>747</v>
      </c>
      <c r="S252" s="59"/>
      <c r="T252" s="59"/>
      <c r="U252" s="59"/>
      <c r="V252" s="59" t="s">
        <v>212</v>
      </c>
    </row>
    <row r="253" spans="1:22" s="341" customFormat="1" ht="12.75" customHeight="1" x14ac:dyDescent="0.25">
      <c r="A253" s="72" t="s">
        <v>748</v>
      </c>
      <c r="B253" s="343">
        <v>2112</v>
      </c>
      <c r="C253" s="343">
        <v>99</v>
      </c>
      <c r="D253" s="343">
        <v>11639</v>
      </c>
      <c r="E253" s="343">
        <v>2</v>
      </c>
      <c r="F253" s="343">
        <v>14021</v>
      </c>
      <c r="G253" s="343">
        <v>0</v>
      </c>
      <c r="H253" s="343">
        <v>0</v>
      </c>
      <c r="I253" s="343">
        <v>2</v>
      </c>
      <c r="J253" s="343">
        <v>14021</v>
      </c>
      <c r="K253" s="343">
        <v>0</v>
      </c>
      <c r="L253" s="343">
        <v>0</v>
      </c>
      <c r="M253" s="343">
        <v>0</v>
      </c>
      <c r="N253" s="343">
        <v>0</v>
      </c>
      <c r="O253" s="343">
        <v>0</v>
      </c>
      <c r="P253" s="343">
        <v>0</v>
      </c>
      <c r="Q253" s="344"/>
      <c r="R253" s="75" t="s">
        <v>749</v>
      </c>
      <c r="S253" s="59"/>
      <c r="T253" s="59"/>
      <c r="U253" s="59"/>
      <c r="V253" s="59" t="s">
        <v>212</v>
      </c>
    </row>
    <row r="254" spans="1:22" s="341" customFormat="1" ht="12.75" customHeight="1" x14ac:dyDescent="0.25">
      <c r="A254" s="72" t="s">
        <v>750</v>
      </c>
      <c r="B254" s="343">
        <v>411</v>
      </c>
      <c r="C254" s="343">
        <v>17</v>
      </c>
      <c r="D254" s="343">
        <v>1288</v>
      </c>
      <c r="E254" s="343">
        <v>1</v>
      </c>
      <c r="F254" s="343">
        <v>12499</v>
      </c>
      <c r="G254" s="343">
        <v>0</v>
      </c>
      <c r="H254" s="343">
        <v>0</v>
      </c>
      <c r="I254" s="343">
        <v>0</v>
      </c>
      <c r="J254" s="343">
        <v>0</v>
      </c>
      <c r="K254" s="343">
        <v>1</v>
      </c>
      <c r="L254" s="343">
        <v>12499</v>
      </c>
      <c r="M254" s="343">
        <v>0</v>
      </c>
      <c r="N254" s="343">
        <v>0</v>
      </c>
      <c r="O254" s="343">
        <v>0</v>
      </c>
      <c r="P254" s="343">
        <v>0</v>
      </c>
      <c r="Q254" s="344"/>
      <c r="R254" s="75" t="s">
        <v>751</v>
      </c>
      <c r="S254" s="59"/>
      <c r="T254" s="59"/>
      <c r="U254" s="59"/>
      <c r="V254" s="59" t="s">
        <v>212</v>
      </c>
    </row>
    <row r="255" spans="1:22" s="341" customFormat="1" ht="12.75" customHeight="1" x14ac:dyDescent="0.25">
      <c r="A255" s="70" t="s">
        <v>752</v>
      </c>
      <c r="B255" s="337">
        <v>7144</v>
      </c>
      <c r="C255" s="337">
        <v>271</v>
      </c>
      <c r="D255" s="337">
        <v>48595</v>
      </c>
      <c r="E255" s="337">
        <v>11</v>
      </c>
      <c r="F255" s="337">
        <v>59124</v>
      </c>
      <c r="G255" s="337">
        <v>9</v>
      </c>
      <c r="H255" s="337">
        <v>29698</v>
      </c>
      <c r="I255" s="337">
        <v>1</v>
      </c>
      <c r="J255" s="337">
        <v>7064</v>
      </c>
      <c r="K255" s="337">
        <v>1</v>
      </c>
      <c r="L255" s="337">
        <v>22362</v>
      </c>
      <c r="M255" s="337">
        <v>0</v>
      </c>
      <c r="N255" s="337">
        <v>0</v>
      </c>
      <c r="O255" s="337">
        <v>0</v>
      </c>
      <c r="P255" s="337">
        <v>0</v>
      </c>
      <c r="Q255" s="344"/>
      <c r="R255" s="38" t="s">
        <v>753</v>
      </c>
      <c r="S255" s="59"/>
      <c r="T255" s="59"/>
      <c r="U255" s="59" t="s">
        <v>212</v>
      </c>
      <c r="V255" s="59"/>
    </row>
    <row r="256" spans="1:22" s="341" customFormat="1" ht="12.75" customHeight="1" x14ac:dyDescent="0.25">
      <c r="A256" s="72" t="s">
        <v>754</v>
      </c>
      <c r="B256" s="343">
        <v>265</v>
      </c>
      <c r="C256" s="343">
        <v>9</v>
      </c>
      <c r="D256" s="343">
        <v>4064</v>
      </c>
      <c r="E256" s="343">
        <v>1</v>
      </c>
      <c r="F256" s="343">
        <v>4545</v>
      </c>
      <c r="G256" s="343">
        <v>1</v>
      </c>
      <c r="H256" s="343">
        <v>4545</v>
      </c>
      <c r="I256" s="343">
        <v>0</v>
      </c>
      <c r="J256" s="343">
        <v>0</v>
      </c>
      <c r="K256" s="343">
        <v>0</v>
      </c>
      <c r="L256" s="343">
        <v>0</v>
      </c>
      <c r="M256" s="343">
        <v>0</v>
      </c>
      <c r="N256" s="343">
        <v>0</v>
      </c>
      <c r="O256" s="343">
        <v>0</v>
      </c>
      <c r="P256" s="343">
        <v>0</v>
      </c>
      <c r="Q256" s="344"/>
      <c r="R256" s="75" t="s">
        <v>755</v>
      </c>
      <c r="S256" s="59"/>
      <c r="T256" s="59"/>
      <c r="U256" s="59"/>
      <c r="V256" s="59" t="s">
        <v>212</v>
      </c>
    </row>
    <row r="257" spans="1:22" s="341" customFormat="1" ht="12.75" customHeight="1" x14ac:dyDescent="0.25">
      <c r="A257" s="72" t="s">
        <v>756</v>
      </c>
      <c r="B257" s="343">
        <v>981</v>
      </c>
      <c r="C257" s="343">
        <v>33</v>
      </c>
      <c r="D257" s="343">
        <v>2774</v>
      </c>
      <c r="E257" s="343">
        <v>1</v>
      </c>
      <c r="F257" s="343">
        <v>2957</v>
      </c>
      <c r="G257" s="343">
        <v>1</v>
      </c>
      <c r="H257" s="343">
        <v>2957</v>
      </c>
      <c r="I257" s="343">
        <v>0</v>
      </c>
      <c r="J257" s="343">
        <v>0</v>
      </c>
      <c r="K257" s="343">
        <v>0</v>
      </c>
      <c r="L257" s="343">
        <v>0</v>
      </c>
      <c r="M257" s="343">
        <v>0</v>
      </c>
      <c r="N257" s="343">
        <v>0</v>
      </c>
      <c r="O257" s="343">
        <v>0</v>
      </c>
      <c r="P257" s="343">
        <v>0</v>
      </c>
      <c r="Q257" s="344"/>
      <c r="R257" s="75" t="s">
        <v>757</v>
      </c>
      <c r="S257" s="59"/>
      <c r="T257" s="59"/>
      <c r="U257" s="59"/>
      <c r="V257" s="59" t="s">
        <v>212</v>
      </c>
    </row>
    <row r="258" spans="1:22" s="341" customFormat="1" ht="12.75" customHeight="1" x14ac:dyDescent="0.25">
      <c r="A258" s="72" t="s">
        <v>758</v>
      </c>
      <c r="B258" s="343">
        <v>229</v>
      </c>
      <c r="C258" s="343">
        <v>2</v>
      </c>
      <c r="D258" s="343">
        <v>2051</v>
      </c>
      <c r="E258" s="343">
        <v>0</v>
      </c>
      <c r="F258" s="343">
        <v>0</v>
      </c>
      <c r="G258" s="343">
        <v>0</v>
      </c>
      <c r="H258" s="343">
        <v>0</v>
      </c>
      <c r="I258" s="343">
        <v>0</v>
      </c>
      <c r="J258" s="343">
        <v>0</v>
      </c>
      <c r="K258" s="343">
        <v>0</v>
      </c>
      <c r="L258" s="343">
        <v>0</v>
      </c>
      <c r="M258" s="343">
        <v>0</v>
      </c>
      <c r="N258" s="343">
        <v>0</v>
      </c>
      <c r="O258" s="343">
        <v>0</v>
      </c>
      <c r="P258" s="343">
        <v>0</v>
      </c>
      <c r="Q258" s="344"/>
      <c r="R258" s="75" t="s">
        <v>759</v>
      </c>
      <c r="S258" s="59"/>
      <c r="T258" s="59"/>
      <c r="U258" s="59"/>
      <c r="V258" s="59" t="s">
        <v>212</v>
      </c>
    </row>
    <row r="259" spans="1:22" s="341" customFormat="1" ht="12.75" customHeight="1" x14ac:dyDescent="0.25">
      <c r="A259" s="72" t="s">
        <v>760</v>
      </c>
      <c r="B259" s="343">
        <v>16</v>
      </c>
      <c r="C259" s="343">
        <v>1</v>
      </c>
      <c r="D259" s="343">
        <v>1422</v>
      </c>
      <c r="E259" s="343">
        <v>0</v>
      </c>
      <c r="F259" s="343">
        <v>0</v>
      </c>
      <c r="G259" s="343">
        <v>0</v>
      </c>
      <c r="H259" s="343">
        <v>0</v>
      </c>
      <c r="I259" s="343">
        <v>0</v>
      </c>
      <c r="J259" s="343">
        <v>0</v>
      </c>
      <c r="K259" s="343">
        <v>0</v>
      </c>
      <c r="L259" s="343">
        <v>0</v>
      </c>
      <c r="M259" s="343">
        <v>0</v>
      </c>
      <c r="N259" s="343">
        <v>0</v>
      </c>
      <c r="O259" s="343">
        <v>0</v>
      </c>
      <c r="P259" s="343">
        <v>0</v>
      </c>
      <c r="Q259" s="344"/>
      <c r="R259" s="75" t="s">
        <v>761</v>
      </c>
      <c r="S259" s="59"/>
      <c r="T259" s="59"/>
      <c r="U259" s="59"/>
      <c r="V259" s="59" t="s">
        <v>212</v>
      </c>
    </row>
    <row r="260" spans="1:22" s="341" customFormat="1" ht="12.75" customHeight="1" x14ac:dyDescent="0.25">
      <c r="A260" s="72" t="s">
        <v>762</v>
      </c>
      <c r="B260" s="343">
        <v>1568</v>
      </c>
      <c r="C260" s="343">
        <v>29</v>
      </c>
      <c r="D260" s="343">
        <v>9464</v>
      </c>
      <c r="E260" s="343">
        <v>1</v>
      </c>
      <c r="F260" s="343">
        <v>22362</v>
      </c>
      <c r="G260" s="343">
        <v>0</v>
      </c>
      <c r="H260" s="343">
        <v>0</v>
      </c>
      <c r="I260" s="343">
        <v>0</v>
      </c>
      <c r="J260" s="343">
        <v>0</v>
      </c>
      <c r="K260" s="343">
        <v>1</v>
      </c>
      <c r="L260" s="343">
        <v>22362</v>
      </c>
      <c r="M260" s="343">
        <v>0</v>
      </c>
      <c r="N260" s="343">
        <v>0</v>
      </c>
      <c r="O260" s="343">
        <v>0</v>
      </c>
      <c r="P260" s="343">
        <v>0</v>
      </c>
      <c r="Q260" s="344"/>
      <c r="R260" s="75" t="s">
        <v>763</v>
      </c>
      <c r="S260" s="59"/>
      <c r="T260" s="59"/>
      <c r="U260" s="59"/>
      <c r="V260" s="59" t="s">
        <v>212</v>
      </c>
    </row>
    <row r="261" spans="1:22" s="341" customFormat="1" ht="12.75" customHeight="1" x14ac:dyDescent="0.25">
      <c r="A261" s="72" t="s">
        <v>764</v>
      </c>
      <c r="B261" s="343">
        <v>190</v>
      </c>
      <c r="C261" s="343">
        <v>22</v>
      </c>
      <c r="D261" s="343">
        <v>2377</v>
      </c>
      <c r="E261" s="343">
        <v>1</v>
      </c>
      <c r="F261" s="343">
        <v>4306</v>
      </c>
      <c r="G261" s="343">
        <v>1</v>
      </c>
      <c r="H261" s="343">
        <v>4306</v>
      </c>
      <c r="I261" s="343">
        <v>0</v>
      </c>
      <c r="J261" s="343">
        <v>0</v>
      </c>
      <c r="K261" s="343">
        <v>0</v>
      </c>
      <c r="L261" s="343">
        <v>0</v>
      </c>
      <c r="M261" s="343">
        <v>0</v>
      </c>
      <c r="N261" s="343">
        <v>0</v>
      </c>
      <c r="O261" s="343">
        <v>0</v>
      </c>
      <c r="P261" s="343">
        <v>0</v>
      </c>
      <c r="Q261" s="344"/>
      <c r="R261" s="75" t="s">
        <v>765</v>
      </c>
      <c r="S261" s="59"/>
      <c r="T261" s="59"/>
      <c r="U261" s="59"/>
      <c r="V261" s="59" t="s">
        <v>212</v>
      </c>
    </row>
    <row r="262" spans="1:22" s="341" customFormat="1" ht="12.75" customHeight="1" x14ac:dyDescent="0.25">
      <c r="A262" s="72" t="s">
        <v>766</v>
      </c>
      <c r="B262" s="343">
        <v>103</v>
      </c>
      <c r="C262" s="343">
        <v>5</v>
      </c>
      <c r="D262" s="343">
        <v>1276</v>
      </c>
      <c r="E262" s="343">
        <v>1</v>
      </c>
      <c r="F262" s="343">
        <v>2994</v>
      </c>
      <c r="G262" s="343">
        <v>1</v>
      </c>
      <c r="H262" s="343">
        <v>2994</v>
      </c>
      <c r="I262" s="343">
        <v>0</v>
      </c>
      <c r="J262" s="343">
        <v>0</v>
      </c>
      <c r="K262" s="343">
        <v>0</v>
      </c>
      <c r="L262" s="343">
        <v>0</v>
      </c>
      <c r="M262" s="343">
        <v>0</v>
      </c>
      <c r="N262" s="343">
        <v>0</v>
      </c>
      <c r="O262" s="343">
        <v>0</v>
      </c>
      <c r="P262" s="343">
        <v>0</v>
      </c>
      <c r="Q262" s="344"/>
      <c r="R262" s="75" t="s">
        <v>767</v>
      </c>
      <c r="S262" s="59"/>
      <c r="T262" s="59"/>
      <c r="U262" s="59"/>
      <c r="V262" s="59" t="s">
        <v>212</v>
      </c>
    </row>
    <row r="263" spans="1:22" s="341" customFormat="1" ht="12.75" customHeight="1" x14ac:dyDescent="0.25">
      <c r="A263" s="72" t="s">
        <v>768</v>
      </c>
      <c r="B263" s="343">
        <v>343</v>
      </c>
      <c r="C263" s="343">
        <v>20</v>
      </c>
      <c r="D263" s="343">
        <v>3947</v>
      </c>
      <c r="E263" s="343">
        <v>1</v>
      </c>
      <c r="F263" s="343">
        <v>3394</v>
      </c>
      <c r="G263" s="343">
        <v>1</v>
      </c>
      <c r="H263" s="343">
        <v>3394</v>
      </c>
      <c r="I263" s="343">
        <v>0</v>
      </c>
      <c r="J263" s="343">
        <v>0</v>
      </c>
      <c r="K263" s="343">
        <v>0</v>
      </c>
      <c r="L263" s="343">
        <v>0</v>
      </c>
      <c r="M263" s="343">
        <v>0</v>
      </c>
      <c r="N263" s="343">
        <v>0</v>
      </c>
      <c r="O263" s="343">
        <v>0</v>
      </c>
      <c r="P263" s="343">
        <v>0</v>
      </c>
      <c r="Q263" s="344"/>
      <c r="R263" s="75" t="s">
        <v>769</v>
      </c>
      <c r="S263" s="59"/>
      <c r="T263" s="59"/>
      <c r="U263" s="59"/>
      <c r="V263" s="59" t="s">
        <v>212</v>
      </c>
    </row>
    <row r="264" spans="1:22" s="188" customFormat="1" ht="12.75" customHeight="1" x14ac:dyDescent="0.25">
      <c r="A264" s="72" t="s">
        <v>770</v>
      </c>
      <c r="B264" s="343">
        <v>348</v>
      </c>
      <c r="C264" s="343">
        <v>104</v>
      </c>
      <c r="D264" s="343">
        <v>5858</v>
      </c>
      <c r="E264" s="343">
        <v>0</v>
      </c>
      <c r="F264" s="343">
        <v>0</v>
      </c>
      <c r="G264" s="343">
        <v>0</v>
      </c>
      <c r="H264" s="343">
        <v>0</v>
      </c>
      <c r="I264" s="343">
        <v>0</v>
      </c>
      <c r="J264" s="343">
        <v>0</v>
      </c>
      <c r="K264" s="343">
        <v>0</v>
      </c>
      <c r="L264" s="343">
        <v>0</v>
      </c>
      <c r="M264" s="343">
        <v>0</v>
      </c>
      <c r="N264" s="343">
        <v>0</v>
      </c>
      <c r="O264" s="343">
        <v>0</v>
      </c>
      <c r="P264" s="343">
        <v>0</v>
      </c>
      <c r="Q264" s="344"/>
      <c r="R264" s="75" t="s">
        <v>771</v>
      </c>
      <c r="S264" s="59"/>
      <c r="T264" s="59"/>
      <c r="U264" s="59"/>
      <c r="V264" s="59" t="s">
        <v>212</v>
      </c>
    </row>
    <row r="265" spans="1:22" s="341" customFormat="1" ht="12.75" customHeight="1" x14ac:dyDescent="0.25">
      <c r="A265" s="72" t="s">
        <v>772</v>
      </c>
      <c r="B265" s="343">
        <v>783</v>
      </c>
      <c r="C265" s="343">
        <v>9</v>
      </c>
      <c r="D265" s="343">
        <v>5411</v>
      </c>
      <c r="E265" s="343">
        <v>1</v>
      </c>
      <c r="F265" s="343">
        <v>7064</v>
      </c>
      <c r="G265" s="343">
        <v>0</v>
      </c>
      <c r="H265" s="343">
        <v>0</v>
      </c>
      <c r="I265" s="343">
        <v>1</v>
      </c>
      <c r="J265" s="343">
        <v>7064</v>
      </c>
      <c r="K265" s="343">
        <v>0</v>
      </c>
      <c r="L265" s="343">
        <v>0</v>
      </c>
      <c r="M265" s="343">
        <v>0</v>
      </c>
      <c r="N265" s="343">
        <v>0</v>
      </c>
      <c r="O265" s="343">
        <v>0</v>
      </c>
      <c r="P265" s="343">
        <v>0</v>
      </c>
      <c r="Q265" s="344"/>
      <c r="R265" s="75" t="s">
        <v>773</v>
      </c>
      <c r="S265" s="59"/>
      <c r="T265" s="59"/>
      <c r="U265" s="59"/>
      <c r="V265" s="59" t="s">
        <v>212</v>
      </c>
    </row>
    <row r="266" spans="1:22" s="341" customFormat="1" ht="12.75" customHeight="1" x14ac:dyDescent="0.25">
      <c r="A266" s="72" t="s">
        <v>774</v>
      </c>
      <c r="B266" s="343">
        <v>848</v>
      </c>
      <c r="C266" s="343">
        <v>24</v>
      </c>
      <c r="D266" s="343">
        <v>3991</v>
      </c>
      <c r="E266" s="343">
        <v>0</v>
      </c>
      <c r="F266" s="343">
        <v>0</v>
      </c>
      <c r="G266" s="343">
        <v>0</v>
      </c>
      <c r="H266" s="343">
        <v>0</v>
      </c>
      <c r="I266" s="343">
        <v>0</v>
      </c>
      <c r="J266" s="343">
        <v>0</v>
      </c>
      <c r="K266" s="343">
        <v>0</v>
      </c>
      <c r="L266" s="343">
        <v>0</v>
      </c>
      <c r="M266" s="343">
        <v>0</v>
      </c>
      <c r="N266" s="343">
        <v>0</v>
      </c>
      <c r="O266" s="343">
        <v>0</v>
      </c>
      <c r="P266" s="343">
        <v>0</v>
      </c>
      <c r="Q266" s="338"/>
      <c r="R266" s="75" t="s">
        <v>775</v>
      </c>
      <c r="S266" s="59"/>
      <c r="T266" s="59"/>
      <c r="U266" s="59"/>
      <c r="V266" s="59" t="s">
        <v>212</v>
      </c>
    </row>
    <row r="267" spans="1:22" s="341" customFormat="1" ht="12.75" customHeight="1" x14ac:dyDescent="0.25">
      <c r="A267" s="72" t="s">
        <v>776</v>
      </c>
      <c r="B267" s="343">
        <v>1164</v>
      </c>
      <c r="C267" s="343">
        <v>8</v>
      </c>
      <c r="D267" s="343">
        <v>3556</v>
      </c>
      <c r="E267" s="343">
        <v>3</v>
      </c>
      <c r="F267" s="343">
        <v>9037</v>
      </c>
      <c r="G267" s="343">
        <v>3</v>
      </c>
      <c r="H267" s="343">
        <v>9037</v>
      </c>
      <c r="I267" s="343">
        <v>0</v>
      </c>
      <c r="J267" s="343">
        <v>0</v>
      </c>
      <c r="K267" s="343">
        <v>0</v>
      </c>
      <c r="L267" s="343">
        <v>0</v>
      </c>
      <c r="M267" s="343">
        <v>0</v>
      </c>
      <c r="N267" s="343">
        <v>0</v>
      </c>
      <c r="O267" s="343">
        <v>0</v>
      </c>
      <c r="P267" s="343">
        <v>0</v>
      </c>
      <c r="Q267" s="344"/>
      <c r="R267" s="75" t="s">
        <v>777</v>
      </c>
      <c r="S267" s="59"/>
      <c r="T267" s="59"/>
      <c r="U267" s="59"/>
      <c r="V267" s="59" t="s">
        <v>212</v>
      </c>
    </row>
    <row r="268" spans="1:22" s="341" customFormat="1" ht="12.75" customHeight="1" x14ac:dyDescent="0.25">
      <c r="A268" s="72" t="s">
        <v>778</v>
      </c>
      <c r="B268" s="343">
        <v>306</v>
      </c>
      <c r="C268" s="343">
        <v>5</v>
      </c>
      <c r="D268" s="343">
        <v>2404</v>
      </c>
      <c r="E268" s="343">
        <v>1</v>
      </c>
      <c r="F268" s="343">
        <v>2465</v>
      </c>
      <c r="G268" s="343">
        <v>1</v>
      </c>
      <c r="H268" s="343">
        <v>2465</v>
      </c>
      <c r="I268" s="343">
        <v>0</v>
      </c>
      <c r="J268" s="343">
        <v>0</v>
      </c>
      <c r="K268" s="343">
        <v>0</v>
      </c>
      <c r="L268" s="343">
        <v>0</v>
      </c>
      <c r="M268" s="343">
        <v>0</v>
      </c>
      <c r="N268" s="343">
        <v>0</v>
      </c>
      <c r="O268" s="343">
        <v>0</v>
      </c>
      <c r="P268" s="343">
        <v>0</v>
      </c>
      <c r="Q268" s="344"/>
      <c r="R268" s="75" t="s">
        <v>779</v>
      </c>
      <c r="S268" s="59"/>
      <c r="T268" s="59"/>
      <c r="U268" s="59"/>
      <c r="V268" s="59" t="s">
        <v>212</v>
      </c>
    </row>
    <row r="269" spans="1:22" s="341" customFormat="1" ht="12.75" customHeight="1" x14ac:dyDescent="0.25">
      <c r="A269" s="70" t="s">
        <v>780</v>
      </c>
      <c r="B269" s="337">
        <v>6307</v>
      </c>
      <c r="C269" s="337">
        <v>255</v>
      </c>
      <c r="D269" s="337">
        <v>50540</v>
      </c>
      <c r="E269" s="337">
        <v>6</v>
      </c>
      <c r="F269" s="337">
        <v>48076</v>
      </c>
      <c r="G269" s="337">
        <v>2</v>
      </c>
      <c r="H269" s="337">
        <v>4842</v>
      </c>
      <c r="I269" s="337">
        <v>2</v>
      </c>
      <c r="J269" s="337">
        <v>14205</v>
      </c>
      <c r="K269" s="337">
        <v>2</v>
      </c>
      <c r="L269" s="337">
        <v>29029</v>
      </c>
      <c r="M269" s="337">
        <v>0</v>
      </c>
      <c r="N269" s="337">
        <v>0</v>
      </c>
      <c r="O269" s="337">
        <v>0</v>
      </c>
      <c r="P269" s="337">
        <v>0</v>
      </c>
      <c r="Q269" s="344"/>
      <c r="R269" s="38" t="s">
        <v>781</v>
      </c>
      <c r="S269" s="59"/>
      <c r="T269" s="59"/>
      <c r="U269" s="59" t="s">
        <v>212</v>
      </c>
      <c r="V269" s="59"/>
    </row>
    <row r="270" spans="1:22" s="341" customFormat="1" ht="12.75" customHeight="1" x14ac:dyDescent="0.25">
      <c r="A270" s="72" t="s">
        <v>782</v>
      </c>
      <c r="B270" s="343">
        <v>107</v>
      </c>
      <c r="C270" s="343">
        <v>5</v>
      </c>
      <c r="D270" s="343">
        <v>2937</v>
      </c>
      <c r="E270" s="343">
        <v>0</v>
      </c>
      <c r="F270" s="343">
        <v>0</v>
      </c>
      <c r="G270" s="343">
        <v>0</v>
      </c>
      <c r="H270" s="343">
        <v>0</v>
      </c>
      <c r="I270" s="343">
        <v>0</v>
      </c>
      <c r="J270" s="343">
        <v>0</v>
      </c>
      <c r="K270" s="343">
        <v>0</v>
      </c>
      <c r="L270" s="343">
        <v>0</v>
      </c>
      <c r="M270" s="343">
        <v>0</v>
      </c>
      <c r="N270" s="343">
        <v>0</v>
      </c>
      <c r="O270" s="343">
        <v>0</v>
      </c>
      <c r="P270" s="343">
        <v>0</v>
      </c>
      <c r="Q270" s="344"/>
      <c r="R270" s="75" t="s">
        <v>783</v>
      </c>
      <c r="S270" s="59"/>
      <c r="T270" s="59"/>
      <c r="U270" s="59"/>
      <c r="V270" s="59" t="s">
        <v>212</v>
      </c>
    </row>
    <row r="271" spans="1:22" s="341" customFormat="1" ht="12.75" customHeight="1" x14ac:dyDescent="0.25">
      <c r="A271" s="72" t="s">
        <v>784</v>
      </c>
      <c r="B271" s="343">
        <v>305</v>
      </c>
      <c r="C271" s="343">
        <v>12</v>
      </c>
      <c r="D271" s="343">
        <v>2484</v>
      </c>
      <c r="E271" s="343">
        <v>0</v>
      </c>
      <c r="F271" s="343">
        <v>0</v>
      </c>
      <c r="G271" s="343">
        <v>0</v>
      </c>
      <c r="H271" s="343">
        <v>0</v>
      </c>
      <c r="I271" s="343">
        <v>0</v>
      </c>
      <c r="J271" s="343">
        <v>0</v>
      </c>
      <c r="K271" s="343">
        <v>0</v>
      </c>
      <c r="L271" s="343">
        <v>0</v>
      </c>
      <c r="M271" s="343">
        <v>0</v>
      </c>
      <c r="N271" s="343">
        <v>0</v>
      </c>
      <c r="O271" s="343">
        <v>0</v>
      </c>
      <c r="P271" s="343">
        <v>0</v>
      </c>
      <c r="Q271" s="344"/>
      <c r="R271" s="75" t="s">
        <v>785</v>
      </c>
      <c r="S271" s="59"/>
      <c r="T271" s="59"/>
      <c r="U271" s="59"/>
      <c r="V271" s="59" t="s">
        <v>212</v>
      </c>
    </row>
    <row r="272" spans="1:22" s="341" customFormat="1" ht="12.75" customHeight="1" x14ac:dyDescent="0.25">
      <c r="A272" s="72" t="s">
        <v>786</v>
      </c>
      <c r="B272" s="343">
        <v>167</v>
      </c>
      <c r="C272" s="343">
        <v>20</v>
      </c>
      <c r="D272" s="343">
        <v>3645</v>
      </c>
      <c r="E272" s="343">
        <v>0</v>
      </c>
      <c r="F272" s="343">
        <v>0</v>
      </c>
      <c r="G272" s="343">
        <v>0</v>
      </c>
      <c r="H272" s="343">
        <v>0</v>
      </c>
      <c r="I272" s="343">
        <v>0</v>
      </c>
      <c r="J272" s="343">
        <v>0</v>
      </c>
      <c r="K272" s="343">
        <v>0</v>
      </c>
      <c r="L272" s="343">
        <v>0</v>
      </c>
      <c r="M272" s="343">
        <v>0</v>
      </c>
      <c r="N272" s="343">
        <v>0</v>
      </c>
      <c r="O272" s="343">
        <v>0</v>
      </c>
      <c r="P272" s="343">
        <v>0</v>
      </c>
      <c r="Q272" s="344"/>
      <c r="R272" s="75" t="s">
        <v>787</v>
      </c>
      <c r="S272" s="59"/>
      <c r="T272" s="59"/>
      <c r="U272" s="59"/>
      <c r="V272" s="59" t="s">
        <v>212</v>
      </c>
    </row>
    <row r="273" spans="1:22" s="341" customFormat="1" ht="12.75" customHeight="1" x14ac:dyDescent="0.25">
      <c r="A273" s="72" t="s">
        <v>788</v>
      </c>
      <c r="B273" s="343">
        <v>255</v>
      </c>
      <c r="C273" s="343">
        <v>7</v>
      </c>
      <c r="D273" s="343">
        <v>862</v>
      </c>
      <c r="E273" s="343">
        <v>1</v>
      </c>
      <c r="F273" s="343">
        <v>6925</v>
      </c>
      <c r="G273" s="343">
        <v>0</v>
      </c>
      <c r="H273" s="343">
        <v>0</v>
      </c>
      <c r="I273" s="343">
        <v>1</v>
      </c>
      <c r="J273" s="343">
        <v>6925</v>
      </c>
      <c r="K273" s="343">
        <v>0</v>
      </c>
      <c r="L273" s="343">
        <v>0</v>
      </c>
      <c r="M273" s="343">
        <v>0</v>
      </c>
      <c r="N273" s="343">
        <v>0</v>
      </c>
      <c r="O273" s="343">
        <v>0</v>
      </c>
      <c r="P273" s="343">
        <v>0</v>
      </c>
      <c r="Q273" s="344"/>
      <c r="R273" s="75" t="s">
        <v>789</v>
      </c>
      <c r="S273" s="59"/>
      <c r="T273" s="59"/>
      <c r="U273" s="59"/>
      <c r="V273" s="59" t="s">
        <v>212</v>
      </c>
    </row>
    <row r="274" spans="1:22" s="341" customFormat="1" ht="12.75" customHeight="1" x14ac:dyDescent="0.25">
      <c r="A274" s="72" t="s">
        <v>790</v>
      </c>
      <c r="B274" s="343">
        <v>377</v>
      </c>
      <c r="C274" s="343">
        <v>4</v>
      </c>
      <c r="D274" s="343">
        <v>694</v>
      </c>
      <c r="E274" s="343">
        <v>1</v>
      </c>
      <c r="F274" s="343">
        <v>2045</v>
      </c>
      <c r="G274" s="343">
        <v>1</v>
      </c>
      <c r="H274" s="343">
        <v>2045</v>
      </c>
      <c r="I274" s="343">
        <v>0</v>
      </c>
      <c r="J274" s="343">
        <v>0</v>
      </c>
      <c r="K274" s="343">
        <v>0</v>
      </c>
      <c r="L274" s="343">
        <v>0</v>
      </c>
      <c r="M274" s="343">
        <v>0</v>
      </c>
      <c r="N274" s="343">
        <v>0</v>
      </c>
      <c r="O274" s="343">
        <v>0</v>
      </c>
      <c r="P274" s="343">
        <v>0</v>
      </c>
      <c r="Q274" s="344"/>
      <c r="R274" s="75" t="s">
        <v>791</v>
      </c>
      <c r="S274" s="59"/>
      <c r="T274" s="59"/>
      <c r="U274" s="59"/>
      <c r="V274" s="59" t="s">
        <v>212</v>
      </c>
    </row>
    <row r="275" spans="1:22" s="341" customFormat="1" ht="12.75" customHeight="1" x14ac:dyDescent="0.25">
      <c r="A275" s="72" t="s">
        <v>792</v>
      </c>
      <c r="B275" s="343">
        <v>62</v>
      </c>
      <c r="C275" s="343">
        <v>9</v>
      </c>
      <c r="D275" s="343">
        <v>3163</v>
      </c>
      <c r="E275" s="343">
        <v>0</v>
      </c>
      <c r="F275" s="343">
        <v>0</v>
      </c>
      <c r="G275" s="343">
        <v>0</v>
      </c>
      <c r="H275" s="343">
        <v>0</v>
      </c>
      <c r="I275" s="343">
        <v>0</v>
      </c>
      <c r="J275" s="343">
        <v>0</v>
      </c>
      <c r="K275" s="343">
        <v>0</v>
      </c>
      <c r="L275" s="343">
        <v>0</v>
      </c>
      <c r="M275" s="343">
        <v>0</v>
      </c>
      <c r="N275" s="343">
        <v>0</v>
      </c>
      <c r="O275" s="343">
        <v>0</v>
      </c>
      <c r="P275" s="343">
        <v>0</v>
      </c>
      <c r="Q275" s="344"/>
      <c r="R275" s="75" t="s">
        <v>793</v>
      </c>
      <c r="S275" s="59"/>
      <c r="T275" s="59"/>
      <c r="U275" s="59"/>
      <c r="V275" s="59" t="s">
        <v>212</v>
      </c>
    </row>
    <row r="276" spans="1:22" s="341" customFormat="1" ht="12.75" customHeight="1" x14ac:dyDescent="0.25">
      <c r="A276" s="72" t="s">
        <v>794</v>
      </c>
      <c r="B276" s="343">
        <v>863</v>
      </c>
      <c r="C276" s="343">
        <v>12</v>
      </c>
      <c r="D276" s="343">
        <v>4613</v>
      </c>
      <c r="E276" s="343">
        <v>1</v>
      </c>
      <c r="F276" s="343">
        <v>15254</v>
      </c>
      <c r="G276" s="343">
        <v>0</v>
      </c>
      <c r="H276" s="343">
        <v>0</v>
      </c>
      <c r="I276" s="343">
        <v>0</v>
      </c>
      <c r="J276" s="343">
        <v>0</v>
      </c>
      <c r="K276" s="343">
        <v>1</v>
      </c>
      <c r="L276" s="343">
        <v>15254</v>
      </c>
      <c r="M276" s="343">
        <v>0</v>
      </c>
      <c r="N276" s="343">
        <v>0</v>
      </c>
      <c r="O276" s="343">
        <v>0</v>
      </c>
      <c r="P276" s="343">
        <v>0</v>
      </c>
      <c r="Q276" s="344"/>
      <c r="R276" s="75" t="s">
        <v>795</v>
      </c>
      <c r="S276" s="59"/>
      <c r="T276" s="59"/>
      <c r="U276" s="59"/>
      <c r="V276" s="59" t="s">
        <v>212</v>
      </c>
    </row>
    <row r="277" spans="1:22" s="341" customFormat="1" ht="12.75" customHeight="1" x14ac:dyDescent="0.25">
      <c r="A277" s="72" t="s">
        <v>796</v>
      </c>
      <c r="B277" s="343">
        <v>149</v>
      </c>
      <c r="C277" s="343">
        <v>5</v>
      </c>
      <c r="D277" s="343">
        <v>2709</v>
      </c>
      <c r="E277" s="343">
        <v>0</v>
      </c>
      <c r="F277" s="343">
        <v>0</v>
      </c>
      <c r="G277" s="343">
        <v>0</v>
      </c>
      <c r="H277" s="343">
        <v>0</v>
      </c>
      <c r="I277" s="343">
        <v>0</v>
      </c>
      <c r="J277" s="343">
        <v>0</v>
      </c>
      <c r="K277" s="343">
        <v>0</v>
      </c>
      <c r="L277" s="343">
        <v>0</v>
      </c>
      <c r="M277" s="343">
        <v>0</v>
      </c>
      <c r="N277" s="343">
        <v>0</v>
      </c>
      <c r="O277" s="343">
        <v>0</v>
      </c>
      <c r="P277" s="343">
        <v>0</v>
      </c>
      <c r="Q277" s="344"/>
      <c r="R277" s="75" t="s">
        <v>797</v>
      </c>
      <c r="S277" s="59"/>
      <c r="T277" s="59"/>
      <c r="U277" s="59"/>
      <c r="V277" s="59" t="s">
        <v>212</v>
      </c>
    </row>
    <row r="278" spans="1:22" s="341" customFormat="1" ht="12.75" customHeight="1" x14ac:dyDescent="0.25">
      <c r="A278" s="72" t="s">
        <v>798</v>
      </c>
      <c r="B278" s="343">
        <v>16</v>
      </c>
      <c r="C278" s="343">
        <v>34</v>
      </c>
      <c r="D278" s="343">
        <v>3378</v>
      </c>
      <c r="E278" s="343">
        <v>0</v>
      </c>
      <c r="F278" s="343">
        <v>0</v>
      </c>
      <c r="G278" s="343">
        <v>0</v>
      </c>
      <c r="H278" s="343">
        <v>0</v>
      </c>
      <c r="I278" s="343">
        <v>0</v>
      </c>
      <c r="J278" s="343">
        <v>0</v>
      </c>
      <c r="K278" s="343">
        <v>0</v>
      </c>
      <c r="L278" s="343">
        <v>0</v>
      </c>
      <c r="M278" s="343">
        <v>0</v>
      </c>
      <c r="N278" s="343">
        <v>0</v>
      </c>
      <c r="O278" s="343">
        <v>0</v>
      </c>
      <c r="P278" s="343">
        <v>0</v>
      </c>
      <c r="Q278" s="338"/>
      <c r="R278" s="75" t="s">
        <v>799</v>
      </c>
      <c r="S278" s="59"/>
      <c r="T278" s="59"/>
      <c r="U278" s="59"/>
      <c r="V278" s="59" t="s">
        <v>212</v>
      </c>
    </row>
    <row r="279" spans="1:22" s="188" customFormat="1" ht="12.75" customHeight="1" x14ac:dyDescent="0.25">
      <c r="A279" s="72" t="s">
        <v>800</v>
      </c>
      <c r="B279" s="343">
        <v>389</v>
      </c>
      <c r="C279" s="343">
        <v>31</v>
      </c>
      <c r="D279" s="343">
        <v>2632</v>
      </c>
      <c r="E279" s="343">
        <v>0</v>
      </c>
      <c r="F279" s="343">
        <v>0</v>
      </c>
      <c r="G279" s="343">
        <v>0</v>
      </c>
      <c r="H279" s="343">
        <v>0</v>
      </c>
      <c r="I279" s="343">
        <v>0</v>
      </c>
      <c r="J279" s="343">
        <v>0</v>
      </c>
      <c r="K279" s="343">
        <v>0</v>
      </c>
      <c r="L279" s="343">
        <v>0</v>
      </c>
      <c r="M279" s="343">
        <v>0</v>
      </c>
      <c r="N279" s="343">
        <v>0</v>
      </c>
      <c r="O279" s="343">
        <v>0</v>
      </c>
      <c r="P279" s="343">
        <v>0</v>
      </c>
      <c r="Q279" s="344"/>
      <c r="R279" s="75" t="s">
        <v>801</v>
      </c>
      <c r="S279" s="59"/>
      <c r="T279" s="59"/>
      <c r="U279" s="59"/>
      <c r="V279" s="59" t="s">
        <v>212</v>
      </c>
    </row>
    <row r="280" spans="1:22" s="341" customFormat="1" ht="12.75" customHeight="1" x14ac:dyDescent="0.25">
      <c r="A280" s="72" t="s">
        <v>802</v>
      </c>
      <c r="B280" s="343">
        <v>290</v>
      </c>
      <c r="C280" s="343">
        <v>5</v>
      </c>
      <c r="D280" s="343">
        <v>2702</v>
      </c>
      <c r="E280" s="343">
        <v>0</v>
      </c>
      <c r="F280" s="343">
        <v>0</v>
      </c>
      <c r="G280" s="343">
        <v>0</v>
      </c>
      <c r="H280" s="343">
        <v>0</v>
      </c>
      <c r="I280" s="343">
        <v>0</v>
      </c>
      <c r="J280" s="343">
        <v>0</v>
      </c>
      <c r="K280" s="343">
        <v>0</v>
      </c>
      <c r="L280" s="343">
        <v>0</v>
      </c>
      <c r="M280" s="343">
        <v>0</v>
      </c>
      <c r="N280" s="343">
        <v>0</v>
      </c>
      <c r="O280" s="343">
        <v>0</v>
      </c>
      <c r="P280" s="343">
        <v>0</v>
      </c>
      <c r="Q280" s="344"/>
      <c r="R280" s="75" t="s">
        <v>803</v>
      </c>
      <c r="S280" s="59"/>
      <c r="T280" s="59"/>
      <c r="U280" s="59"/>
      <c r="V280" s="59" t="s">
        <v>212</v>
      </c>
    </row>
    <row r="281" spans="1:22" s="341" customFormat="1" ht="12.75" customHeight="1" x14ac:dyDescent="0.25">
      <c r="A281" s="72" t="s">
        <v>804</v>
      </c>
      <c r="B281" s="343">
        <v>237</v>
      </c>
      <c r="C281" s="343">
        <v>17</v>
      </c>
      <c r="D281" s="343">
        <v>2918</v>
      </c>
      <c r="E281" s="343">
        <v>1</v>
      </c>
      <c r="F281" s="343">
        <v>2797</v>
      </c>
      <c r="G281" s="343">
        <v>1</v>
      </c>
      <c r="H281" s="343">
        <v>2797</v>
      </c>
      <c r="I281" s="343">
        <v>0</v>
      </c>
      <c r="J281" s="343">
        <v>0</v>
      </c>
      <c r="K281" s="343">
        <v>0</v>
      </c>
      <c r="L281" s="343">
        <v>0</v>
      </c>
      <c r="M281" s="343">
        <v>0</v>
      </c>
      <c r="N281" s="343">
        <v>0</v>
      </c>
      <c r="O281" s="343">
        <v>0</v>
      </c>
      <c r="P281" s="343">
        <v>0</v>
      </c>
      <c r="Q281" s="344"/>
      <c r="R281" s="75" t="s">
        <v>805</v>
      </c>
      <c r="S281" s="59"/>
      <c r="T281" s="59"/>
      <c r="U281" s="59"/>
      <c r="V281" s="59" t="s">
        <v>212</v>
      </c>
    </row>
    <row r="282" spans="1:22" s="341" customFormat="1" ht="12.75" customHeight="1" x14ac:dyDescent="0.25">
      <c r="A282" s="72" t="s">
        <v>806</v>
      </c>
      <c r="B282" s="343">
        <v>318</v>
      </c>
      <c r="C282" s="343">
        <v>43</v>
      </c>
      <c r="D282" s="343">
        <v>7650</v>
      </c>
      <c r="E282" s="343">
        <v>1</v>
      </c>
      <c r="F282" s="343">
        <v>7280</v>
      </c>
      <c r="G282" s="343">
        <v>0</v>
      </c>
      <c r="H282" s="343">
        <v>0</v>
      </c>
      <c r="I282" s="343">
        <v>1</v>
      </c>
      <c r="J282" s="343">
        <v>7280</v>
      </c>
      <c r="K282" s="343">
        <v>0</v>
      </c>
      <c r="L282" s="343">
        <v>0</v>
      </c>
      <c r="M282" s="343">
        <v>0</v>
      </c>
      <c r="N282" s="343">
        <v>0</v>
      </c>
      <c r="O282" s="343">
        <v>0</v>
      </c>
      <c r="P282" s="343">
        <v>0</v>
      </c>
      <c r="Q282" s="344"/>
      <c r="R282" s="75" t="s">
        <v>807</v>
      </c>
      <c r="S282" s="59"/>
      <c r="T282" s="59"/>
      <c r="U282" s="59"/>
      <c r="V282" s="59" t="s">
        <v>212</v>
      </c>
    </row>
    <row r="283" spans="1:22" s="341" customFormat="1" ht="12.75" customHeight="1" x14ac:dyDescent="0.25">
      <c r="A283" s="72" t="s">
        <v>808</v>
      </c>
      <c r="B283" s="343">
        <v>2537</v>
      </c>
      <c r="C283" s="343">
        <v>46</v>
      </c>
      <c r="D283" s="343">
        <v>6028</v>
      </c>
      <c r="E283" s="343">
        <v>1</v>
      </c>
      <c r="F283" s="343">
        <v>13775</v>
      </c>
      <c r="G283" s="343">
        <v>0</v>
      </c>
      <c r="H283" s="343">
        <v>0</v>
      </c>
      <c r="I283" s="343">
        <v>0</v>
      </c>
      <c r="J283" s="343">
        <v>0</v>
      </c>
      <c r="K283" s="343">
        <v>1</v>
      </c>
      <c r="L283" s="343">
        <v>13775</v>
      </c>
      <c r="M283" s="343">
        <v>0</v>
      </c>
      <c r="N283" s="343">
        <v>0</v>
      </c>
      <c r="O283" s="343">
        <v>0</v>
      </c>
      <c r="P283" s="343">
        <v>0</v>
      </c>
      <c r="Q283" s="344"/>
      <c r="R283" s="75" t="s">
        <v>809</v>
      </c>
      <c r="S283" s="59"/>
      <c r="T283" s="59"/>
      <c r="U283" s="59"/>
      <c r="V283" s="59" t="s">
        <v>212</v>
      </c>
    </row>
    <row r="284" spans="1:22" s="341" customFormat="1" ht="12.75" customHeight="1" x14ac:dyDescent="0.25">
      <c r="A284" s="72" t="s">
        <v>810</v>
      </c>
      <c r="B284" s="343">
        <v>235</v>
      </c>
      <c r="C284" s="343">
        <v>5</v>
      </c>
      <c r="D284" s="343">
        <v>4125</v>
      </c>
      <c r="E284" s="343">
        <v>0</v>
      </c>
      <c r="F284" s="343">
        <v>0</v>
      </c>
      <c r="G284" s="343">
        <v>0</v>
      </c>
      <c r="H284" s="343">
        <v>0</v>
      </c>
      <c r="I284" s="343">
        <v>0</v>
      </c>
      <c r="J284" s="343">
        <v>0</v>
      </c>
      <c r="K284" s="343">
        <v>0</v>
      </c>
      <c r="L284" s="343">
        <v>0</v>
      </c>
      <c r="M284" s="343">
        <v>0</v>
      </c>
      <c r="N284" s="343">
        <v>0</v>
      </c>
      <c r="O284" s="343">
        <v>0</v>
      </c>
      <c r="P284" s="343">
        <v>0</v>
      </c>
      <c r="Q284" s="344"/>
      <c r="R284" s="75" t="s">
        <v>811</v>
      </c>
      <c r="S284" s="59"/>
      <c r="T284" s="59"/>
      <c r="U284" s="59"/>
      <c r="V284" s="59" t="s">
        <v>212</v>
      </c>
    </row>
    <row r="285" spans="1:22" s="341" customFormat="1" ht="12.75" customHeight="1" x14ac:dyDescent="0.25">
      <c r="A285" s="70" t="s">
        <v>812</v>
      </c>
      <c r="B285" s="337">
        <v>9668</v>
      </c>
      <c r="C285" s="337">
        <v>247</v>
      </c>
      <c r="D285" s="337">
        <v>51477</v>
      </c>
      <c r="E285" s="337">
        <v>12</v>
      </c>
      <c r="F285" s="337">
        <v>91299</v>
      </c>
      <c r="G285" s="337">
        <v>7</v>
      </c>
      <c r="H285" s="337">
        <v>20838</v>
      </c>
      <c r="I285" s="337">
        <v>4</v>
      </c>
      <c r="J285" s="337">
        <v>30006</v>
      </c>
      <c r="K285" s="337">
        <v>1</v>
      </c>
      <c r="L285" s="337">
        <v>40455</v>
      </c>
      <c r="M285" s="337">
        <v>0</v>
      </c>
      <c r="N285" s="337">
        <v>0</v>
      </c>
      <c r="O285" s="337">
        <v>0</v>
      </c>
      <c r="P285" s="337">
        <v>0</v>
      </c>
      <c r="Q285" s="344"/>
      <c r="R285" s="38" t="s">
        <v>813</v>
      </c>
      <c r="S285" s="59"/>
      <c r="T285" s="59"/>
      <c r="U285" s="59" t="s">
        <v>212</v>
      </c>
      <c r="V285" s="59"/>
    </row>
    <row r="286" spans="1:22" s="341" customFormat="1" ht="12.75" customHeight="1" x14ac:dyDescent="0.25">
      <c r="A286" s="72" t="s">
        <v>814</v>
      </c>
      <c r="B286" s="343">
        <v>275</v>
      </c>
      <c r="C286" s="343">
        <v>23</v>
      </c>
      <c r="D286" s="343">
        <v>4739</v>
      </c>
      <c r="E286" s="343">
        <v>0</v>
      </c>
      <c r="F286" s="343">
        <v>0</v>
      </c>
      <c r="G286" s="343">
        <v>0</v>
      </c>
      <c r="H286" s="343">
        <v>0</v>
      </c>
      <c r="I286" s="343">
        <v>0</v>
      </c>
      <c r="J286" s="343">
        <v>0</v>
      </c>
      <c r="K286" s="343">
        <v>0</v>
      </c>
      <c r="L286" s="343">
        <v>0</v>
      </c>
      <c r="M286" s="343">
        <v>0</v>
      </c>
      <c r="N286" s="343">
        <v>0</v>
      </c>
      <c r="O286" s="343">
        <v>0</v>
      </c>
      <c r="P286" s="343">
        <v>0</v>
      </c>
      <c r="Q286" s="344"/>
      <c r="R286" s="75" t="s">
        <v>815</v>
      </c>
      <c r="S286" s="59"/>
      <c r="T286" s="59"/>
      <c r="U286" s="59"/>
      <c r="V286" s="59" t="s">
        <v>212</v>
      </c>
    </row>
    <row r="287" spans="1:22" s="341" customFormat="1" ht="12.75" customHeight="1" x14ac:dyDescent="0.25">
      <c r="A287" s="72" t="s">
        <v>816</v>
      </c>
      <c r="B287" s="343">
        <v>660</v>
      </c>
      <c r="C287" s="343">
        <v>13</v>
      </c>
      <c r="D287" s="343">
        <v>3816</v>
      </c>
      <c r="E287" s="343">
        <v>1</v>
      </c>
      <c r="F287" s="343">
        <v>2130</v>
      </c>
      <c r="G287" s="343">
        <v>1</v>
      </c>
      <c r="H287" s="343">
        <v>2130</v>
      </c>
      <c r="I287" s="343">
        <v>0</v>
      </c>
      <c r="J287" s="343">
        <v>0</v>
      </c>
      <c r="K287" s="343">
        <v>0</v>
      </c>
      <c r="L287" s="343">
        <v>0</v>
      </c>
      <c r="M287" s="343">
        <v>0</v>
      </c>
      <c r="N287" s="343">
        <v>0</v>
      </c>
      <c r="O287" s="343">
        <v>0</v>
      </c>
      <c r="P287" s="343">
        <v>0</v>
      </c>
      <c r="Q287" s="344"/>
      <c r="R287" s="75" t="s">
        <v>817</v>
      </c>
      <c r="S287" s="59"/>
      <c r="T287" s="59"/>
      <c r="U287" s="59"/>
      <c r="V287" s="59" t="s">
        <v>212</v>
      </c>
    </row>
    <row r="288" spans="1:22" s="341" customFormat="1" ht="12.75" customHeight="1" x14ac:dyDescent="0.25">
      <c r="A288" s="72" t="s">
        <v>818</v>
      </c>
      <c r="B288" s="343">
        <v>470</v>
      </c>
      <c r="C288" s="343">
        <v>15</v>
      </c>
      <c r="D288" s="343">
        <v>2387</v>
      </c>
      <c r="E288" s="343">
        <v>1</v>
      </c>
      <c r="F288" s="343">
        <v>3571</v>
      </c>
      <c r="G288" s="343">
        <v>1</v>
      </c>
      <c r="H288" s="343">
        <v>3571</v>
      </c>
      <c r="I288" s="343">
        <v>0</v>
      </c>
      <c r="J288" s="343">
        <v>0</v>
      </c>
      <c r="K288" s="343">
        <v>0</v>
      </c>
      <c r="L288" s="343">
        <v>0</v>
      </c>
      <c r="M288" s="343">
        <v>0</v>
      </c>
      <c r="N288" s="343">
        <v>0</v>
      </c>
      <c r="O288" s="343">
        <v>0</v>
      </c>
      <c r="P288" s="343">
        <v>0</v>
      </c>
      <c r="Q288" s="344"/>
      <c r="R288" s="75" t="s">
        <v>819</v>
      </c>
      <c r="S288" s="59"/>
      <c r="T288" s="59"/>
      <c r="U288" s="59"/>
      <c r="V288" s="59" t="s">
        <v>212</v>
      </c>
    </row>
    <row r="289" spans="1:22" s="341" customFormat="1" ht="12.75" customHeight="1" x14ac:dyDescent="0.25">
      <c r="A289" s="72" t="s">
        <v>820</v>
      </c>
      <c r="B289" s="343">
        <v>1844</v>
      </c>
      <c r="C289" s="343">
        <v>31</v>
      </c>
      <c r="D289" s="343">
        <v>4201</v>
      </c>
      <c r="E289" s="343">
        <v>1</v>
      </c>
      <c r="F289" s="343">
        <v>6635</v>
      </c>
      <c r="G289" s="343">
        <v>0</v>
      </c>
      <c r="H289" s="343">
        <v>0</v>
      </c>
      <c r="I289" s="343">
        <v>1</v>
      </c>
      <c r="J289" s="343">
        <v>6635</v>
      </c>
      <c r="K289" s="343">
        <v>0</v>
      </c>
      <c r="L289" s="343">
        <v>0</v>
      </c>
      <c r="M289" s="343">
        <v>0</v>
      </c>
      <c r="N289" s="343">
        <v>0</v>
      </c>
      <c r="O289" s="343">
        <v>0</v>
      </c>
      <c r="P289" s="343">
        <v>0</v>
      </c>
      <c r="Q289" s="344"/>
      <c r="R289" s="75" t="s">
        <v>821</v>
      </c>
      <c r="S289" s="59"/>
      <c r="T289" s="59"/>
      <c r="U289" s="59"/>
      <c r="V289" s="59" t="s">
        <v>212</v>
      </c>
    </row>
    <row r="290" spans="1:22" s="341" customFormat="1" ht="12.75" customHeight="1" x14ac:dyDescent="0.25">
      <c r="A290" s="72" t="s">
        <v>822</v>
      </c>
      <c r="B290" s="343">
        <v>2982</v>
      </c>
      <c r="C290" s="343">
        <v>55</v>
      </c>
      <c r="D290" s="343">
        <v>7827</v>
      </c>
      <c r="E290" s="343">
        <v>2</v>
      </c>
      <c r="F290" s="343">
        <v>42768</v>
      </c>
      <c r="G290" s="343">
        <v>1</v>
      </c>
      <c r="H290" s="343">
        <v>2313</v>
      </c>
      <c r="I290" s="343">
        <v>0</v>
      </c>
      <c r="J290" s="343">
        <v>0</v>
      </c>
      <c r="K290" s="343">
        <v>1</v>
      </c>
      <c r="L290" s="343">
        <v>40455</v>
      </c>
      <c r="M290" s="343">
        <v>0</v>
      </c>
      <c r="N290" s="343">
        <v>0</v>
      </c>
      <c r="O290" s="343">
        <v>0</v>
      </c>
      <c r="P290" s="343">
        <v>0</v>
      </c>
      <c r="Q290" s="344"/>
      <c r="R290" s="75" t="s">
        <v>823</v>
      </c>
      <c r="S290" s="59"/>
      <c r="T290" s="59"/>
      <c r="U290" s="59"/>
      <c r="V290" s="59" t="s">
        <v>212</v>
      </c>
    </row>
    <row r="291" spans="1:22" s="341" customFormat="1" ht="12.75" customHeight="1" x14ac:dyDescent="0.25">
      <c r="A291" s="72" t="s">
        <v>824</v>
      </c>
      <c r="B291" s="343">
        <v>1535</v>
      </c>
      <c r="C291" s="343">
        <v>43</v>
      </c>
      <c r="D291" s="343">
        <v>5908</v>
      </c>
      <c r="E291" s="343">
        <v>1</v>
      </c>
      <c r="F291" s="343">
        <v>8356</v>
      </c>
      <c r="G291" s="343">
        <v>0</v>
      </c>
      <c r="H291" s="343">
        <v>0</v>
      </c>
      <c r="I291" s="343">
        <v>1</v>
      </c>
      <c r="J291" s="343">
        <v>8356</v>
      </c>
      <c r="K291" s="343">
        <v>0</v>
      </c>
      <c r="L291" s="343">
        <v>0</v>
      </c>
      <c r="M291" s="343">
        <v>0</v>
      </c>
      <c r="N291" s="343">
        <v>0</v>
      </c>
      <c r="O291" s="343">
        <v>0</v>
      </c>
      <c r="P291" s="343">
        <v>0</v>
      </c>
      <c r="Q291" s="344"/>
      <c r="R291" s="75" t="s">
        <v>825</v>
      </c>
      <c r="S291" s="59"/>
      <c r="T291" s="59"/>
      <c r="U291" s="59"/>
      <c r="V291" s="59" t="s">
        <v>212</v>
      </c>
    </row>
    <row r="292" spans="1:22" s="341" customFormat="1" ht="12.75" customHeight="1" x14ac:dyDescent="0.25">
      <c r="A292" s="72" t="s">
        <v>826</v>
      </c>
      <c r="B292" s="343">
        <v>113</v>
      </c>
      <c r="C292" s="343">
        <v>11</v>
      </c>
      <c r="D292" s="343">
        <v>4022</v>
      </c>
      <c r="E292" s="343">
        <v>0</v>
      </c>
      <c r="F292" s="343">
        <v>0</v>
      </c>
      <c r="G292" s="343">
        <v>0</v>
      </c>
      <c r="H292" s="343">
        <v>0</v>
      </c>
      <c r="I292" s="343">
        <v>0</v>
      </c>
      <c r="J292" s="343">
        <v>0</v>
      </c>
      <c r="K292" s="343">
        <v>0</v>
      </c>
      <c r="L292" s="343">
        <v>0</v>
      </c>
      <c r="M292" s="343">
        <v>0</v>
      </c>
      <c r="N292" s="343">
        <v>0</v>
      </c>
      <c r="O292" s="343">
        <v>0</v>
      </c>
      <c r="P292" s="343">
        <v>0</v>
      </c>
      <c r="Q292" s="344"/>
      <c r="R292" s="75" t="s">
        <v>827</v>
      </c>
      <c r="S292" s="59"/>
      <c r="T292" s="59"/>
      <c r="U292" s="59"/>
      <c r="V292" s="59" t="s">
        <v>212</v>
      </c>
    </row>
    <row r="293" spans="1:22" s="188" customFormat="1" ht="12.75" customHeight="1" x14ac:dyDescent="0.25">
      <c r="A293" s="72" t="s">
        <v>828</v>
      </c>
      <c r="B293" s="343">
        <v>148</v>
      </c>
      <c r="C293" s="343">
        <v>3</v>
      </c>
      <c r="D293" s="343">
        <v>2203</v>
      </c>
      <c r="E293" s="343">
        <v>0</v>
      </c>
      <c r="F293" s="343">
        <v>0</v>
      </c>
      <c r="G293" s="343">
        <v>0</v>
      </c>
      <c r="H293" s="343">
        <v>0</v>
      </c>
      <c r="I293" s="343">
        <v>0</v>
      </c>
      <c r="J293" s="343">
        <v>0</v>
      </c>
      <c r="K293" s="343">
        <v>0</v>
      </c>
      <c r="L293" s="343">
        <v>0</v>
      </c>
      <c r="M293" s="343">
        <v>0</v>
      </c>
      <c r="N293" s="343">
        <v>0</v>
      </c>
      <c r="O293" s="343">
        <v>0</v>
      </c>
      <c r="P293" s="343">
        <v>0</v>
      </c>
      <c r="Q293" s="344"/>
      <c r="R293" s="75" t="s">
        <v>829</v>
      </c>
      <c r="S293" s="59"/>
      <c r="T293" s="59"/>
      <c r="U293" s="59"/>
      <c r="V293" s="59" t="s">
        <v>212</v>
      </c>
    </row>
    <row r="294" spans="1:22" s="341" customFormat="1" ht="12.75" customHeight="1" x14ac:dyDescent="0.25">
      <c r="A294" s="72" t="s">
        <v>830</v>
      </c>
      <c r="B294" s="343">
        <v>245</v>
      </c>
      <c r="C294" s="343">
        <v>7</v>
      </c>
      <c r="D294" s="343">
        <v>3159</v>
      </c>
      <c r="E294" s="343">
        <v>1</v>
      </c>
      <c r="F294" s="343">
        <v>2343</v>
      </c>
      <c r="G294" s="343">
        <v>1</v>
      </c>
      <c r="H294" s="343">
        <v>2343</v>
      </c>
      <c r="I294" s="343">
        <v>0</v>
      </c>
      <c r="J294" s="343">
        <v>0</v>
      </c>
      <c r="K294" s="343">
        <v>0</v>
      </c>
      <c r="L294" s="343">
        <v>0</v>
      </c>
      <c r="M294" s="343">
        <v>0</v>
      </c>
      <c r="N294" s="343">
        <v>0</v>
      </c>
      <c r="O294" s="343">
        <v>0</v>
      </c>
      <c r="P294" s="343">
        <v>0</v>
      </c>
      <c r="Q294" s="338"/>
      <c r="R294" s="75" t="s">
        <v>831</v>
      </c>
      <c r="S294" s="59"/>
      <c r="T294" s="59"/>
      <c r="U294" s="59"/>
      <c r="V294" s="59" t="s">
        <v>212</v>
      </c>
    </row>
    <row r="295" spans="1:22" s="341" customFormat="1" ht="12.75" customHeight="1" x14ac:dyDescent="0.25">
      <c r="A295" s="72" t="s">
        <v>832</v>
      </c>
      <c r="B295" s="343">
        <v>201</v>
      </c>
      <c r="C295" s="343">
        <v>14</v>
      </c>
      <c r="D295" s="343">
        <v>2512</v>
      </c>
      <c r="E295" s="343">
        <v>1</v>
      </c>
      <c r="F295" s="343">
        <v>3573</v>
      </c>
      <c r="G295" s="343">
        <v>1</v>
      </c>
      <c r="H295" s="343">
        <v>3573</v>
      </c>
      <c r="I295" s="343">
        <v>0</v>
      </c>
      <c r="J295" s="343">
        <v>0</v>
      </c>
      <c r="K295" s="343">
        <v>0</v>
      </c>
      <c r="L295" s="343">
        <v>0</v>
      </c>
      <c r="M295" s="343">
        <v>0</v>
      </c>
      <c r="N295" s="343">
        <v>0</v>
      </c>
      <c r="O295" s="343">
        <v>0</v>
      </c>
      <c r="P295" s="343">
        <v>0</v>
      </c>
      <c r="Q295" s="344"/>
      <c r="R295" s="75" t="s">
        <v>833</v>
      </c>
      <c r="S295" s="59"/>
      <c r="T295" s="59"/>
      <c r="U295" s="59"/>
      <c r="V295" s="59" t="s">
        <v>212</v>
      </c>
    </row>
    <row r="296" spans="1:22" s="341" customFormat="1" ht="12.75" customHeight="1" x14ac:dyDescent="0.25">
      <c r="A296" s="72" t="s">
        <v>834</v>
      </c>
      <c r="B296" s="343">
        <v>438</v>
      </c>
      <c r="C296" s="343">
        <v>13</v>
      </c>
      <c r="D296" s="343">
        <v>3664</v>
      </c>
      <c r="E296" s="343">
        <v>1</v>
      </c>
      <c r="F296" s="343">
        <v>5769</v>
      </c>
      <c r="G296" s="343">
        <v>0</v>
      </c>
      <c r="H296" s="343">
        <v>0</v>
      </c>
      <c r="I296" s="343">
        <v>1</v>
      </c>
      <c r="J296" s="343">
        <v>5769</v>
      </c>
      <c r="K296" s="343">
        <v>0</v>
      </c>
      <c r="L296" s="343">
        <v>0</v>
      </c>
      <c r="M296" s="343">
        <v>0</v>
      </c>
      <c r="N296" s="343">
        <v>0</v>
      </c>
      <c r="O296" s="343">
        <v>0</v>
      </c>
      <c r="P296" s="343">
        <v>0</v>
      </c>
      <c r="Q296" s="344"/>
      <c r="R296" s="75" t="s">
        <v>835</v>
      </c>
      <c r="S296" s="59"/>
      <c r="T296" s="59"/>
      <c r="U296" s="59"/>
      <c r="V296" s="59" t="s">
        <v>212</v>
      </c>
    </row>
    <row r="297" spans="1:22" s="341" customFormat="1" ht="12.75" customHeight="1" x14ac:dyDescent="0.25">
      <c r="A297" s="72" t="s">
        <v>836</v>
      </c>
      <c r="B297" s="343">
        <v>181</v>
      </c>
      <c r="C297" s="343">
        <v>7</v>
      </c>
      <c r="D297" s="343">
        <v>1818</v>
      </c>
      <c r="E297" s="343">
        <v>1</v>
      </c>
      <c r="F297" s="343">
        <v>9246</v>
      </c>
      <c r="G297" s="343">
        <v>0</v>
      </c>
      <c r="H297" s="343">
        <v>0</v>
      </c>
      <c r="I297" s="343">
        <v>1</v>
      </c>
      <c r="J297" s="343">
        <v>9246</v>
      </c>
      <c r="K297" s="343">
        <v>0</v>
      </c>
      <c r="L297" s="343">
        <v>0</v>
      </c>
      <c r="M297" s="343">
        <v>0</v>
      </c>
      <c r="N297" s="343">
        <v>0</v>
      </c>
      <c r="O297" s="343">
        <v>0</v>
      </c>
      <c r="P297" s="343">
        <v>0</v>
      </c>
      <c r="Q297" s="344"/>
      <c r="R297" s="75" t="s">
        <v>837</v>
      </c>
      <c r="S297" s="59"/>
      <c r="T297" s="59"/>
      <c r="U297" s="59"/>
      <c r="V297" s="59" t="s">
        <v>212</v>
      </c>
    </row>
    <row r="298" spans="1:22" s="341" customFormat="1" ht="12.75" customHeight="1" x14ac:dyDescent="0.25">
      <c r="A298" s="72" t="s">
        <v>838</v>
      </c>
      <c r="B298" s="343">
        <v>472</v>
      </c>
      <c r="C298" s="343">
        <v>4</v>
      </c>
      <c r="D298" s="343">
        <v>2489</v>
      </c>
      <c r="E298" s="343">
        <v>1</v>
      </c>
      <c r="F298" s="343">
        <v>2357</v>
      </c>
      <c r="G298" s="343">
        <v>1</v>
      </c>
      <c r="H298" s="343">
        <v>2357</v>
      </c>
      <c r="I298" s="343">
        <v>0</v>
      </c>
      <c r="J298" s="343">
        <v>0</v>
      </c>
      <c r="K298" s="343">
        <v>0</v>
      </c>
      <c r="L298" s="343">
        <v>0</v>
      </c>
      <c r="M298" s="343">
        <v>0</v>
      </c>
      <c r="N298" s="343">
        <v>0</v>
      </c>
      <c r="O298" s="343">
        <v>0</v>
      </c>
      <c r="P298" s="343">
        <v>0</v>
      </c>
      <c r="Q298" s="344"/>
      <c r="R298" s="75" t="s">
        <v>839</v>
      </c>
      <c r="S298" s="59"/>
      <c r="T298" s="59"/>
      <c r="U298" s="59"/>
      <c r="V298" s="59" t="s">
        <v>212</v>
      </c>
    </row>
    <row r="299" spans="1:22" s="341" customFormat="1" ht="12.75" customHeight="1" x14ac:dyDescent="0.25">
      <c r="A299" s="72" t="s">
        <v>840</v>
      </c>
      <c r="B299" s="343">
        <v>104</v>
      </c>
      <c r="C299" s="343">
        <v>8</v>
      </c>
      <c r="D299" s="343">
        <v>2732</v>
      </c>
      <c r="E299" s="343">
        <v>1</v>
      </c>
      <c r="F299" s="343">
        <v>4551</v>
      </c>
      <c r="G299" s="343">
        <v>1</v>
      </c>
      <c r="H299" s="343">
        <v>4551</v>
      </c>
      <c r="I299" s="343">
        <v>0</v>
      </c>
      <c r="J299" s="343">
        <v>0</v>
      </c>
      <c r="K299" s="343">
        <v>0</v>
      </c>
      <c r="L299" s="343">
        <v>0</v>
      </c>
      <c r="M299" s="343">
        <v>0</v>
      </c>
      <c r="N299" s="343">
        <v>0</v>
      </c>
      <c r="O299" s="343">
        <v>0</v>
      </c>
      <c r="P299" s="343">
        <v>0</v>
      </c>
      <c r="Q299" s="344"/>
      <c r="R299" s="75" t="s">
        <v>841</v>
      </c>
      <c r="S299" s="59"/>
      <c r="T299" s="59"/>
      <c r="U299" s="59"/>
      <c r="V299" s="59" t="s">
        <v>212</v>
      </c>
    </row>
    <row r="300" spans="1:22" s="341" customFormat="1" ht="12.75" customHeight="1" x14ac:dyDescent="0.25">
      <c r="A300" s="70" t="s">
        <v>842</v>
      </c>
      <c r="B300" s="337">
        <v>13155</v>
      </c>
      <c r="C300" s="337">
        <v>1273</v>
      </c>
      <c r="D300" s="337">
        <v>198018</v>
      </c>
      <c r="E300" s="337">
        <v>25</v>
      </c>
      <c r="F300" s="337">
        <v>256170</v>
      </c>
      <c r="G300" s="337">
        <v>10</v>
      </c>
      <c r="H300" s="337">
        <v>30293</v>
      </c>
      <c r="I300" s="337">
        <v>6</v>
      </c>
      <c r="J300" s="337">
        <v>34664</v>
      </c>
      <c r="K300" s="337">
        <v>9</v>
      </c>
      <c r="L300" s="337">
        <v>191213</v>
      </c>
      <c r="M300" s="337">
        <v>0</v>
      </c>
      <c r="N300" s="337">
        <v>0</v>
      </c>
      <c r="O300" s="337">
        <v>0</v>
      </c>
      <c r="P300" s="337">
        <v>0</v>
      </c>
      <c r="Q300" s="344"/>
      <c r="R300" s="38" t="s">
        <v>843</v>
      </c>
      <c r="S300" s="59"/>
      <c r="T300" s="59" t="s">
        <v>212</v>
      </c>
      <c r="U300" s="59" t="s">
        <v>212</v>
      </c>
      <c r="V300" s="59"/>
    </row>
    <row r="301" spans="1:22" s="341" customFormat="1" ht="12.75" customHeight="1" x14ac:dyDescent="0.25">
      <c r="A301" s="72" t="s">
        <v>844</v>
      </c>
      <c r="B301" s="343">
        <v>78</v>
      </c>
      <c r="C301" s="343">
        <v>72</v>
      </c>
      <c r="D301" s="343">
        <v>18900</v>
      </c>
      <c r="E301" s="343">
        <v>2</v>
      </c>
      <c r="F301" s="343">
        <v>25186</v>
      </c>
      <c r="G301" s="343">
        <v>1</v>
      </c>
      <c r="H301" s="343">
        <v>3884</v>
      </c>
      <c r="I301" s="343">
        <v>0</v>
      </c>
      <c r="J301" s="343">
        <v>0</v>
      </c>
      <c r="K301" s="343">
        <v>1</v>
      </c>
      <c r="L301" s="343">
        <v>21302</v>
      </c>
      <c r="M301" s="343">
        <v>0</v>
      </c>
      <c r="N301" s="343">
        <v>0</v>
      </c>
      <c r="O301" s="343">
        <v>0</v>
      </c>
      <c r="P301" s="343">
        <v>0</v>
      </c>
      <c r="Q301" s="344"/>
      <c r="R301" s="75" t="s">
        <v>845</v>
      </c>
      <c r="S301" s="59"/>
      <c r="T301" s="59"/>
      <c r="U301" s="59"/>
      <c r="V301" s="59" t="s">
        <v>212</v>
      </c>
    </row>
    <row r="302" spans="1:22" s="341" customFormat="1" ht="12.75" customHeight="1" x14ac:dyDescent="0.25">
      <c r="A302" s="72" t="s">
        <v>846</v>
      </c>
      <c r="B302" s="343">
        <v>163</v>
      </c>
      <c r="C302" s="343">
        <v>69</v>
      </c>
      <c r="D302" s="343">
        <v>2360</v>
      </c>
      <c r="E302" s="343">
        <v>0</v>
      </c>
      <c r="F302" s="343">
        <v>0</v>
      </c>
      <c r="G302" s="343">
        <v>0</v>
      </c>
      <c r="H302" s="343">
        <v>0</v>
      </c>
      <c r="I302" s="343">
        <v>0</v>
      </c>
      <c r="J302" s="343">
        <v>0</v>
      </c>
      <c r="K302" s="343">
        <v>0</v>
      </c>
      <c r="L302" s="343">
        <v>0</v>
      </c>
      <c r="M302" s="343">
        <v>0</v>
      </c>
      <c r="N302" s="343">
        <v>0</v>
      </c>
      <c r="O302" s="343">
        <v>0</v>
      </c>
      <c r="P302" s="343">
        <v>0</v>
      </c>
      <c r="Q302" s="344"/>
      <c r="R302" s="75" t="s">
        <v>847</v>
      </c>
      <c r="S302" s="59"/>
      <c r="T302" s="59"/>
      <c r="U302" s="59"/>
      <c r="V302" s="59" t="s">
        <v>212</v>
      </c>
    </row>
    <row r="303" spans="1:22" s="341" customFormat="1" ht="12.75" customHeight="1" x14ac:dyDescent="0.25">
      <c r="A303" s="72" t="s">
        <v>848</v>
      </c>
      <c r="B303" s="343">
        <v>1289</v>
      </c>
      <c r="C303" s="343">
        <v>28</v>
      </c>
      <c r="D303" s="343">
        <v>4756</v>
      </c>
      <c r="E303" s="343">
        <v>0</v>
      </c>
      <c r="F303" s="343">
        <v>0</v>
      </c>
      <c r="G303" s="343">
        <v>0</v>
      </c>
      <c r="H303" s="343">
        <v>0</v>
      </c>
      <c r="I303" s="343">
        <v>0</v>
      </c>
      <c r="J303" s="343">
        <v>0</v>
      </c>
      <c r="K303" s="343">
        <v>0</v>
      </c>
      <c r="L303" s="343">
        <v>0</v>
      </c>
      <c r="M303" s="343">
        <v>0</v>
      </c>
      <c r="N303" s="343">
        <v>0</v>
      </c>
      <c r="O303" s="343">
        <v>0</v>
      </c>
      <c r="P303" s="343">
        <v>0</v>
      </c>
      <c r="Q303" s="344"/>
      <c r="R303" s="75" t="s">
        <v>849</v>
      </c>
      <c r="S303" s="59"/>
      <c r="T303" s="59"/>
      <c r="U303" s="59"/>
      <c r="V303" s="59" t="s">
        <v>212</v>
      </c>
    </row>
    <row r="304" spans="1:22" s="341" customFormat="1" ht="12.75" customHeight="1" x14ac:dyDescent="0.25">
      <c r="A304" s="72" t="s">
        <v>850</v>
      </c>
      <c r="B304" s="343">
        <v>409</v>
      </c>
      <c r="C304" s="343">
        <v>71</v>
      </c>
      <c r="D304" s="343">
        <v>6030</v>
      </c>
      <c r="E304" s="343">
        <v>0</v>
      </c>
      <c r="F304" s="343">
        <v>0</v>
      </c>
      <c r="G304" s="343">
        <v>0</v>
      </c>
      <c r="H304" s="343">
        <v>0</v>
      </c>
      <c r="I304" s="343">
        <v>0</v>
      </c>
      <c r="J304" s="343">
        <v>0</v>
      </c>
      <c r="K304" s="343">
        <v>0</v>
      </c>
      <c r="L304" s="343">
        <v>0</v>
      </c>
      <c r="M304" s="343">
        <v>0</v>
      </c>
      <c r="N304" s="343">
        <v>0</v>
      </c>
      <c r="O304" s="343">
        <v>0</v>
      </c>
      <c r="P304" s="343">
        <v>0</v>
      </c>
      <c r="Q304" s="344"/>
      <c r="R304" s="75" t="s">
        <v>851</v>
      </c>
      <c r="S304" s="59"/>
      <c r="T304" s="59"/>
      <c r="U304" s="59"/>
      <c r="V304" s="59" t="s">
        <v>212</v>
      </c>
    </row>
    <row r="305" spans="1:22" s="188" customFormat="1" ht="12.75" customHeight="1" x14ac:dyDescent="0.25">
      <c r="A305" s="72" t="s">
        <v>852</v>
      </c>
      <c r="B305" s="343">
        <v>51</v>
      </c>
      <c r="C305" s="343">
        <v>111</v>
      </c>
      <c r="D305" s="343">
        <v>17963</v>
      </c>
      <c r="E305" s="343">
        <v>3</v>
      </c>
      <c r="F305" s="343">
        <v>49608</v>
      </c>
      <c r="G305" s="343">
        <v>1</v>
      </c>
      <c r="H305" s="343">
        <v>2289</v>
      </c>
      <c r="I305" s="343">
        <v>1</v>
      </c>
      <c r="J305" s="343">
        <v>5415</v>
      </c>
      <c r="K305" s="343">
        <v>1</v>
      </c>
      <c r="L305" s="343">
        <v>41904</v>
      </c>
      <c r="M305" s="343">
        <v>0</v>
      </c>
      <c r="N305" s="343">
        <v>0</v>
      </c>
      <c r="O305" s="343">
        <v>0</v>
      </c>
      <c r="P305" s="343">
        <v>0</v>
      </c>
      <c r="Q305" s="344"/>
      <c r="R305" s="75" t="s">
        <v>853</v>
      </c>
      <c r="S305" s="59"/>
      <c r="T305" s="59"/>
      <c r="U305" s="59"/>
      <c r="V305" s="59" t="s">
        <v>212</v>
      </c>
    </row>
    <row r="306" spans="1:22" s="188" customFormat="1" ht="12.75" customHeight="1" x14ac:dyDescent="0.25">
      <c r="A306" s="72" t="s">
        <v>854</v>
      </c>
      <c r="B306" s="343">
        <v>1046</v>
      </c>
      <c r="C306" s="343">
        <v>41</v>
      </c>
      <c r="D306" s="343">
        <v>14171</v>
      </c>
      <c r="E306" s="343">
        <v>2</v>
      </c>
      <c r="F306" s="343">
        <v>8508</v>
      </c>
      <c r="G306" s="343">
        <v>1</v>
      </c>
      <c r="H306" s="343">
        <v>2498</v>
      </c>
      <c r="I306" s="343">
        <v>1</v>
      </c>
      <c r="J306" s="343">
        <v>6010</v>
      </c>
      <c r="K306" s="343">
        <v>0</v>
      </c>
      <c r="L306" s="343">
        <v>0</v>
      </c>
      <c r="M306" s="343">
        <v>0</v>
      </c>
      <c r="N306" s="343">
        <v>0</v>
      </c>
      <c r="O306" s="343">
        <v>0</v>
      </c>
      <c r="P306" s="343">
        <v>0</v>
      </c>
      <c r="Q306" s="344"/>
      <c r="R306" s="75" t="s">
        <v>855</v>
      </c>
      <c r="S306" s="59"/>
      <c r="T306" s="59"/>
      <c r="U306" s="59"/>
      <c r="V306" s="59" t="s">
        <v>212</v>
      </c>
    </row>
    <row r="307" spans="1:22" s="341" customFormat="1" ht="12.75" customHeight="1" x14ac:dyDescent="0.25">
      <c r="A307" s="72" t="s">
        <v>856</v>
      </c>
      <c r="B307" s="343">
        <v>1848</v>
      </c>
      <c r="C307" s="343">
        <v>45</v>
      </c>
      <c r="D307" s="343">
        <v>12299</v>
      </c>
      <c r="E307" s="343">
        <v>1</v>
      </c>
      <c r="F307" s="343">
        <v>19347</v>
      </c>
      <c r="G307" s="343">
        <v>0</v>
      </c>
      <c r="H307" s="343">
        <v>0</v>
      </c>
      <c r="I307" s="343">
        <v>0</v>
      </c>
      <c r="J307" s="343">
        <v>0</v>
      </c>
      <c r="K307" s="343">
        <v>1</v>
      </c>
      <c r="L307" s="343">
        <v>19347</v>
      </c>
      <c r="M307" s="343">
        <v>0</v>
      </c>
      <c r="N307" s="343">
        <v>0</v>
      </c>
      <c r="O307" s="343">
        <v>0</v>
      </c>
      <c r="P307" s="343">
        <v>0</v>
      </c>
      <c r="Q307" s="344"/>
      <c r="R307" s="75" t="s">
        <v>857</v>
      </c>
      <c r="S307" s="59"/>
      <c r="T307" s="59"/>
      <c r="U307" s="59"/>
      <c r="V307" s="59" t="s">
        <v>212</v>
      </c>
    </row>
    <row r="308" spans="1:22" s="341" customFormat="1" ht="12.75" customHeight="1" x14ac:dyDescent="0.25">
      <c r="A308" s="72" t="s">
        <v>858</v>
      </c>
      <c r="B308" s="343">
        <v>702</v>
      </c>
      <c r="C308" s="343">
        <v>316</v>
      </c>
      <c r="D308" s="343">
        <v>30567</v>
      </c>
      <c r="E308" s="343">
        <v>4</v>
      </c>
      <c r="F308" s="343">
        <v>41063</v>
      </c>
      <c r="G308" s="343">
        <v>2</v>
      </c>
      <c r="H308" s="343">
        <v>9351</v>
      </c>
      <c r="I308" s="343">
        <v>0</v>
      </c>
      <c r="J308" s="343">
        <v>0</v>
      </c>
      <c r="K308" s="343">
        <v>2</v>
      </c>
      <c r="L308" s="343">
        <v>31712</v>
      </c>
      <c r="M308" s="343">
        <v>0</v>
      </c>
      <c r="N308" s="343">
        <v>0</v>
      </c>
      <c r="O308" s="343">
        <v>0</v>
      </c>
      <c r="P308" s="343">
        <v>0</v>
      </c>
      <c r="Q308" s="344"/>
      <c r="R308" s="75" t="s">
        <v>859</v>
      </c>
      <c r="S308" s="59"/>
      <c r="T308" s="59"/>
      <c r="U308" s="59"/>
      <c r="V308" s="59" t="s">
        <v>212</v>
      </c>
    </row>
    <row r="309" spans="1:22" s="341" customFormat="1" ht="12.75" customHeight="1" x14ac:dyDescent="0.25">
      <c r="A309" s="72" t="s">
        <v>860</v>
      </c>
      <c r="B309" s="343">
        <v>1912</v>
      </c>
      <c r="C309" s="343">
        <v>26</v>
      </c>
      <c r="D309" s="343">
        <v>1440</v>
      </c>
      <c r="E309" s="343">
        <v>1</v>
      </c>
      <c r="F309" s="343">
        <v>2110</v>
      </c>
      <c r="G309" s="343">
        <v>1</v>
      </c>
      <c r="H309" s="343">
        <v>2110</v>
      </c>
      <c r="I309" s="343">
        <v>0</v>
      </c>
      <c r="J309" s="343">
        <v>0</v>
      </c>
      <c r="K309" s="343">
        <v>0</v>
      </c>
      <c r="L309" s="343">
        <v>0</v>
      </c>
      <c r="M309" s="343">
        <v>0</v>
      </c>
      <c r="N309" s="343">
        <v>0</v>
      </c>
      <c r="O309" s="343">
        <v>0</v>
      </c>
      <c r="P309" s="343">
        <v>0</v>
      </c>
      <c r="Q309" s="338"/>
      <c r="R309" s="75" t="s">
        <v>861</v>
      </c>
      <c r="S309" s="59"/>
      <c r="T309" s="59"/>
      <c r="U309" s="59"/>
      <c r="V309" s="59" t="s">
        <v>212</v>
      </c>
    </row>
    <row r="310" spans="1:22" s="341" customFormat="1" ht="12.75" customHeight="1" x14ac:dyDescent="0.25">
      <c r="A310" s="72" t="s">
        <v>862</v>
      </c>
      <c r="B310" s="343">
        <v>1193</v>
      </c>
      <c r="C310" s="343">
        <v>36</v>
      </c>
      <c r="D310" s="343">
        <v>13865</v>
      </c>
      <c r="E310" s="343">
        <v>1</v>
      </c>
      <c r="F310" s="343">
        <v>29556</v>
      </c>
      <c r="G310" s="343">
        <v>0</v>
      </c>
      <c r="H310" s="343">
        <v>0</v>
      </c>
      <c r="I310" s="343">
        <v>0</v>
      </c>
      <c r="J310" s="343">
        <v>0</v>
      </c>
      <c r="K310" s="343">
        <v>1</v>
      </c>
      <c r="L310" s="343">
        <v>29556</v>
      </c>
      <c r="M310" s="343">
        <v>0</v>
      </c>
      <c r="N310" s="343">
        <v>0</v>
      </c>
      <c r="O310" s="343">
        <v>0</v>
      </c>
      <c r="P310" s="343">
        <v>0</v>
      </c>
      <c r="Q310" s="344"/>
      <c r="R310" s="75" t="s">
        <v>863</v>
      </c>
      <c r="S310" s="59"/>
      <c r="T310" s="59"/>
      <c r="U310" s="59"/>
      <c r="V310" s="59" t="s">
        <v>212</v>
      </c>
    </row>
    <row r="311" spans="1:22" s="341" customFormat="1" ht="12.75" customHeight="1" x14ac:dyDescent="0.25">
      <c r="A311" s="72" t="s">
        <v>864</v>
      </c>
      <c r="B311" s="343">
        <v>526</v>
      </c>
      <c r="C311" s="343">
        <v>72</v>
      </c>
      <c r="D311" s="343">
        <v>28310</v>
      </c>
      <c r="E311" s="343">
        <v>3</v>
      </c>
      <c r="F311" s="343">
        <v>31009</v>
      </c>
      <c r="G311" s="343">
        <v>1</v>
      </c>
      <c r="H311" s="343">
        <v>2133</v>
      </c>
      <c r="I311" s="343">
        <v>1</v>
      </c>
      <c r="J311" s="343">
        <v>6184</v>
      </c>
      <c r="K311" s="343">
        <v>1</v>
      </c>
      <c r="L311" s="343">
        <v>22692</v>
      </c>
      <c r="M311" s="343">
        <v>0</v>
      </c>
      <c r="N311" s="343">
        <v>0</v>
      </c>
      <c r="O311" s="343">
        <v>0</v>
      </c>
      <c r="P311" s="343">
        <v>0</v>
      </c>
      <c r="Q311" s="344"/>
      <c r="R311" s="75" t="s">
        <v>865</v>
      </c>
      <c r="S311" s="59"/>
      <c r="T311" s="59"/>
      <c r="U311" s="59"/>
      <c r="V311" s="59" t="s">
        <v>212</v>
      </c>
    </row>
    <row r="312" spans="1:22" s="188" customFormat="1" ht="12.75" customHeight="1" x14ac:dyDescent="0.25">
      <c r="A312" s="72" t="s">
        <v>866</v>
      </c>
      <c r="B312" s="343">
        <v>345</v>
      </c>
      <c r="C312" s="343">
        <v>41</v>
      </c>
      <c r="D312" s="343">
        <v>5430</v>
      </c>
      <c r="E312" s="343">
        <v>1</v>
      </c>
      <c r="F312" s="343">
        <v>5473</v>
      </c>
      <c r="G312" s="343">
        <v>0</v>
      </c>
      <c r="H312" s="343">
        <v>0</v>
      </c>
      <c r="I312" s="343">
        <v>1</v>
      </c>
      <c r="J312" s="343">
        <v>5473</v>
      </c>
      <c r="K312" s="343">
        <v>0</v>
      </c>
      <c r="L312" s="343">
        <v>0</v>
      </c>
      <c r="M312" s="343">
        <v>0</v>
      </c>
      <c r="N312" s="343">
        <v>0</v>
      </c>
      <c r="O312" s="343">
        <v>0</v>
      </c>
      <c r="P312" s="343">
        <v>0</v>
      </c>
      <c r="Q312" s="344"/>
      <c r="R312" s="75" t="s">
        <v>867</v>
      </c>
      <c r="S312" s="59"/>
      <c r="T312" s="59"/>
      <c r="U312" s="59"/>
      <c r="V312" s="59" t="s">
        <v>212</v>
      </c>
    </row>
    <row r="313" spans="1:22" s="341" customFormat="1" ht="12.75" customHeight="1" x14ac:dyDescent="0.25">
      <c r="A313" s="72" t="s">
        <v>868</v>
      </c>
      <c r="B313" s="343">
        <v>1647</v>
      </c>
      <c r="C313" s="343">
        <v>175</v>
      </c>
      <c r="D313" s="343">
        <v>19195</v>
      </c>
      <c r="E313" s="343">
        <v>4</v>
      </c>
      <c r="F313" s="343">
        <v>16924</v>
      </c>
      <c r="G313" s="343">
        <v>2</v>
      </c>
      <c r="H313" s="343">
        <v>5342</v>
      </c>
      <c r="I313" s="343">
        <v>2</v>
      </c>
      <c r="J313" s="343">
        <v>11582</v>
      </c>
      <c r="K313" s="343">
        <v>0</v>
      </c>
      <c r="L313" s="343">
        <v>0</v>
      </c>
      <c r="M313" s="343">
        <v>0</v>
      </c>
      <c r="N313" s="343">
        <v>0</v>
      </c>
      <c r="O313" s="343">
        <v>0</v>
      </c>
      <c r="P313" s="343">
        <v>0</v>
      </c>
      <c r="Q313" s="344"/>
      <c r="R313" s="75" t="s">
        <v>869</v>
      </c>
      <c r="S313" s="59"/>
      <c r="T313" s="59"/>
      <c r="U313" s="59"/>
      <c r="V313" s="59" t="s">
        <v>212</v>
      </c>
    </row>
    <row r="314" spans="1:22" s="341" customFormat="1" ht="12.75" customHeight="1" x14ac:dyDescent="0.25">
      <c r="A314" s="72" t="s">
        <v>870</v>
      </c>
      <c r="B314" s="343">
        <v>1225</v>
      </c>
      <c r="C314" s="343">
        <v>107</v>
      </c>
      <c r="D314" s="343">
        <v>12455</v>
      </c>
      <c r="E314" s="343">
        <v>1</v>
      </c>
      <c r="F314" s="343">
        <v>13843</v>
      </c>
      <c r="G314" s="343">
        <v>0</v>
      </c>
      <c r="H314" s="343">
        <v>0</v>
      </c>
      <c r="I314" s="343">
        <v>0</v>
      </c>
      <c r="J314" s="343">
        <v>0</v>
      </c>
      <c r="K314" s="343">
        <v>1</v>
      </c>
      <c r="L314" s="343">
        <v>13843</v>
      </c>
      <c r="M314" s="343">
        <v>0</v>
      </c>
      <c r="N314" s="343">
        <v>0</v>
      </c>
      <c r="O314" s="343">
        <v>0</v>
      </c>
      <c r="P314" s="343">
        <v>0</v>
      </c>
      <c r="Q314" s="344"/>
      <c r="R314" s="75" t="s">
        <v>871</v>
      </c>
      <c r="S314" s="59"/>
      <c r="T314" s="59"/>
      <c r="U314" s="59"/>
      <c r="V314" s="59" t="s">
        <v>212</v>
      </c>
    </row>
    <row r="315" spans="1:22" s="341" customFormat="1" ht="12.75" customHeight="1" x14ac:dyDescent="0.25">
      <c r="A315" s="72" t="s">
        <v>872</v>
      </c>
      <c r="B315" s="343">
        <v>618</v>
      </c>
      <c r="C315" s="343">
        <v>21</v>
      </c>
      <c r="D315" s="343">
        <v>5099</v>
      </c>
      <c r="E315" s="343">
        <v>0</v>
      </c>
      <c r="F315" s="343">
        <v>0</v>
      </c>
      <c r="G315" s="343">
        <v>0</v>
      </c>
      <c r="H315" s="343">
        <v>0</v>
      </c>
      <c r="I315" s="343">
        <v>0</v>
      </c>
      <c r="J315" s="343">
        <v>0</v>
      </c>
      <c r="K315" s="343">
        <v>0</v>
      </c>
      <c r="L315" s="343">
        <v>0</v>
      </c>
      <c r="M315" s="343">
        <v>0</v>
      </c>
      <c r="N315" s="343">
        <v>0</v>
      </c>
      <c r="O315" s="343">
        <v>0</v>
      </c>
      <c r="P315" s="343">
        <v>0</v>
      </c>
      <c r="Q315" s="344"/>
      <c r="R315" s="75" t="s">
        <v>873</v>
      </c>
      <c r="S315" s="59"/>
      <c r="T315" s="59"/>
      <c r="U315" s="59"/>
      <c r="V315" s="59" t="s">
        <v>212</v>
      </c>
    </row>
    <row r="316" spans="1:22" s="341" customFormat="1" ht="12.75" customHeight="1" x14ac:dyDescent="0.25">
      <c r="A316" s="72" t="s">
        <v>874</v>
      </c>
      <c r="B316" s="343">
        <v>103</v>
      </c>
      <c r="C316" s="343">
        <v>42</v>
      </c>
      <c r="D316" s="343">
        <v>5178</v>
      </c>
      <c r="E316" s="343">
        <v>2</v>
      </c>
      <c r="F316" s="343">
        <v>13543</v>
      </c>
      <c r="G316" s="343">
        <v>1</v>
      </c>
      <c r="H316" s="343">
        <v>2686</v>
      </c>
      <c r="I316" s="343">
        <v>0</v>
      </c>
      <c r="J316" s="343">
        <v>0</v>
      </c>
      <c r="K316" s="343">
        <v>1</v>
      </c>
      <c r="L316" s="343">
        <v>10857</v>
      </c>
      <c r="M316" s="343">
        <v>0</v>
      </c>
      <c r="N316" s="343">
        <v>0</v>
      </c>
      <c r="O316" s="343">
        <v>0</v>
      </c>
      <c r="P316" s="343">
        <v>0</v>
      </c>
      <c r="Q316" s="344"/>
      <c r="R316" s="75" t="s">
        <v>875</v>
      </c>
      <c r="S316" s="59"/>
      <c r="T316" s="59"/>
      <c r="U316" s="59"/>
      <c r="V316" s="59" t="s">
        <v>212</v>
      </c>
    </row>
    <row r="317" spans="1:22" s="188" customFormat="1" ht="12.75" customHeight="1" x14ac:dyDescent="0.25">
      <c r="A317" s="70" t="s">
        <v>227</v>
      </c>
      <c r="B317" s="337">
        <v>4084</v>
      </c>
      <c r="C317" s="337">
        <v>460</v>
      </c>
      <c r="D317" s="337">
        <v>116040</v>
      </c>
      <c r="E317" s="337">
        <v>24</v>
      </c>
      <c r="F317" s="337">
        <v>116289</v>
      </c>
      <c r="G317" s="337">
        <v>18</v>
      </c>
      <c r="H317" s="337">
        <v>59494</v>
      </c>
      <c r="I317" s="337">
        <v>5</v>
      </c>
      <c r="J317" s="337">
        <v>36792</v>
      </c>
      <c r="K317" s="337">
        <v>1</v>
      </c>
      <c r="L317" s="337">
        <v>20003</v>
      </c>
      <c r="M317" s="337">
        <v>0</v>
      </c>
      <c r="N317" s="337">
        <v>0</v>
      </c>
      <c r="O317" s="337">
        <v>0</v>
      </c>
      <c r="P317" s="337">
        <v>0</v>
      </c>
      <c r="Q317" s="344"/>
      <c r="R317" s="79">
        <v>200</v>
      </c>
      <c r="S317" s="59" t="s">
        <v>212</v>
      </c>
      <c r="T317" s="59" t="s">
        <v>212</v>
      </c>
      <c r="U317" s="59" t="s">
        <v>212</v>
      </c>
      <c r="V317" s="59"/>
    </row>
    <row r="318" spans="1:22" s="341" customFormat="1" ht="12.75" customHeight="1" x14ac:dyDescent="0.25">
      <c r="A318" s="70" t="s">
        <v>229</v>
      </c>
      <c r="B318" s="337">
        <v>23</v>
      </c>
      <c r="C318" s="337">
        <v>58</v>
      </c>
      <c r="D318" s="337">
        <v>5383</v>
      </c>
      <c r="E318" s="337">
        <v>0</v>
      </c>
      <c r="F318" s="337">
        <v>0</v>
      </c>
      <c r="G318" s="337">
        <v>0</v>
      </c>
      <c r="H318" s="337">
        <v>0</v>
      </c>
      <c r="I318" s="337">
        <v>0</v>
      </c>
      <c r="J318" s="337">
        <v>0</v>
      </c>
      <c r="K318" s="337">
        <v>0</v>
      </c>
      <c r="L318" s="337">
        <v>0</v>
      </c>
      <c r="M318" s="337">
        <v>0</v>
      </c>
      <c r="N318" s="337">
        <v>0</v>
      </c>
      <c r="O318" s="337">
        <v>0</v>
      </c>
      <c r="P318" s="337">
        <v>0</v>
      </c>
      <c r="Q318" s="344"/>
      <c r="R318" s="79" t="s">
        <v>876</v>
      </c>
      <c r="S318" s="59"/>
      <c r="T318" s="59"/>
      <c r="U318" s="59"/>
      <c r="V318" s="59"/>
    </row>
    <row r="319" spans="1:22" s="341" customFormat="1" ht="12.75" customHeight="1" x14ac:dyDescent="0.25">
      <c r="A319" s="72" t="s">
        <v>877</v>
      </c>
      <c r="B319" s="343">
        <v>23</v>
      </c>
      <c r="C319" s="343">
        <v>58</v>
      </c>
      <c r="D319" s="343">
        <v>5383</v>
      </c>
      <c r="E319" s="343">
        <v>0</v>
      </c>
      <c r="F319" s="343">
        <v>0</v>
      </c>
      <c r="G319" s="343">
        <v>0</v>
      </c>
      <c r="H319" s="343">
        <v>0</v>
      </c>
      <c r="I319" s="343">
        <v>0</v>
      </c>
      <c r="J319" s="343">
        <v>0</v>
      </c>
      <c r="K319" s="343">
        <v>0</v>
      </c>
      <c r="L319" s="343">
        <v>0</v>
      </c>
      <c r="M319" s="343">
        <v>0</v>
      </c>
      <c r="N319" s="343">
        <v>0</v>
      </c>
      <c r="O319" s="343">
        <v>0</v>
      </c>
      <c r="P319" s="343">
        <v>0</v>
      </c>
      <c r="Q319" s="344"/>
      <c r="R319" s="80" t="s">
        <v>878</v>
      </c>
      <c r="S319" s="59"/>
      <c r="T319" s="59"/>
      <c r="U319" s="59"/>
      <c r="V319" s="59" t="s">
        <v>212</v>
      </c>
    </row>
    <row r="320" spans="1:22" s="341" customFormat="1" ht="12.75" customHeight="1" x14ac:dyDescent="0.25">
      <c r="A320" s="70" t="s">
        <v>230</v>
      </c>
      <c r="B320" s="337">
        <v>1776</v>
      </c>
      <c r="C320" s="337">
        <v>73</v>
      </c>
      <c r="D320" s="337">
        <v>38411</v>
      </c>
      <c r="E320" s="337">
        <v>18</v>
      </c>
      <c r="F320" s="337">
        <v>93101</v>
      </c>
      <c r="G320" s="337">
        <v>13</v>
      </c>
      <c r="H320" s="337">
        <v>44259</v>
      </c>
      <c r="I320" s="337">
        <v>4</v>
      </c>
      <c r="J320" s="337">
        <v>28839</v>
      </c>
      <c r="K320" s="337">
        <v>1</v>
      </c>
      <c r="L320" s="337">
        <v>20003</v>
      </c>
      <c r="M320" s="337">
        <v>0</v>
      </c>
      <c r="N320" s="337">
        <v>0</v>
      </c>
      <c r="O320" s="337">
        <v>0</v>
      </c>
      <c r="P320" s="337">
        <v>0</v>
      </c>
      <c r="Q320" s="344"/>
      <c r="R320" s="79" t="s">
        <v>876</v>
      </c>
      <c r="S320" s="59"/>
      <c r="T320" s="59"/>
      <c r="U320" s="59"/>
      <c r="V320" s="59"/>
    </row>
    <row r="321" spans="1:22" s="341" customFormat="1" ht="12.75" customHeight="1" x14ac:dyDescent="0.25">
      <c r="A321" s="72" t="s">
        <v>879</v>
      </c>
      <c r="B321" s="343">
        <v>604</v>
      </c>
      <c r="C321" s="343">
        <v>4</v>
      </c>
      <c r="D321" s="343">
        <v>3887</v>
      </c>
      <c r="E321" s="343">
        <v>2</v>
      </c>
      <c r="F321" s="343">
        <v>9698</v>
      </c>
      <c r="G321" s="343">
        <v>1</v>
      </c>
      <c r="H321" s="343">
        <v>2864</v>
      </c>
      <c r="I321" s="343">
        <v>1</v>
      </c>
      <c r="J321" s="343">
        <v>6834</v>
      </c>
      <c r="K321" s="343">
        <v>0</v>
      </c>
      <c r="L321" s="343">
        <v>0</v>
      </c>
      <c r="M321" s="343">
        <v>0</v>
      </c>
      <c r="N321" s="343">
        <v>0</v>
      </c>
      <c r="O321" s="343">
        <v>0</v>
      </c>
      <c r="P321" s="343">
        <v>0</v>
      </c>
      <c r="Q321" s="344"/>
      <c r="R321" s="80" t="s">
        <v>880</v>
      </c>
      <c r="S321" s="59"/>
      <c r="T321" s="59"/>
      <c r="U321" s="59"/>
      <c r="V321" s="59" t="s">
        <v>212</v>
      </c>
    </row>
    <row r="322" spans="1:22" s="341" customFormat="1" ht="12.75" customHeight="1" x14ac:dyDescent="0.25">
      <c r="A322" s="72" t="s">
        <v>881</v>
      </c>
      <c r="B322" s="343">
        <v>3</v>
      </c>
      <c r="C322" s="343">
        <v>15</v>
      </c>
      <c r="D322" s="343">
        <v>4365</v>
      </c>
      <c r="E322" s="343">
        <v>0</v>
      </c>
      <c r="F322" s="343">
        <v>0</v>
      </c>
      <c r="G322" s="343">
        <v>0</v>
      </c>
      <c r="H322" s="343">
        <v>0</v>
      </c>
      <c r="I322" s="343">
        <v>0</v>
      </c>
      <c r="J322" s="343">
        <v>0</v>
      </c>
      <c r="K322" s="343">
        <v>0</v>
      </c>
      <c r="L322" s="343">
        <v>0</v>
      </c>
      <c r="M322" s="343">
        <v>0</v>
      </c>
      <c r="N322" s="343">
        <v>0</v>
      </c>
      <c r="O322" s="343">
        <v>0</v>
      </c>
      <c r="P322" s="343">
        <v>0</v>
      </c>
      <c r="Q322" s="344"/>
      <c r="R322" s="80" t="s">
        <v>882</v>
      </c>
      <c r="S322" s="59"/>
      <c r="T322" s="59"/>
      <c r="U322" s="59"/>
      <c r="V322" s="59" t="s">
        <v>212</v>
      </c>
    </row>
    <row r="323" spans="1:22" s="341" customFormat="1" ht="12.75" customHeight="1" x14ac:dyDescent="0.25">
      <c r="A323" s="72" t="s">
        <v>146</v>
      </c>
      <c r="B323" s="343">
        <v>551</v>
      </c>
      <c r="C323" s="343">
        <v>20</v>
      </c>
      <c r="D323" s="343">
        <v>13232</v>
      </c>
      <c r="E323" s="343">
        <v>9</v>
      </c>
      <c r="F323" s="343">
        <v>53446</v>
      </c>
      <c r="G323" s="343">
        <v>7</v>
      </c>
      <c r="H323" s="343">
        <v>26159</v>
      </c>
      <c r="I323" s="343">
        <v>1</v>
      </c>
      <c r="J323" s="343">
        <v>7284</v>
      </c>
      <c r="K323" s="343">
        <v>1</v>
      </c>
      <c r="L323" s="343">
        <v>20003</v>
      </c>
      <c r="M323" s="343">
        <v>0</v>
      </c>
      <c r="N323" s="343">
        <v>0</v>
      </c>
      <c r="O323" s="343">
        <v>0</v>
      </c>
      <c r="P323" s="343">
        <v>0</v>
      </c>
      <c r="Q323" s="344"/>
      <c r="R323" s="80" t="s">
        <v>883</v>
      </c>
      <c r="S323" s="59"/>
      <c r="T323" s="59"/>
      <c r="U323" s="59"/>
      <c r="V323" s="59" t="s">
        <v>212</v>
      </c>
    </row>
    <row r="324" spans="1:22" s="341" customFormat="1" ht="12.75" customHeight="1" x14ac:dyDescent="0.25">
      <c r="A324" s="72" t="s">
        <v>884</v>
      </c>
      <c r="B324" s="343">
        <v>52</v>
      </c>
      <c r="C324" s="343">
        <v>16</v>
      </c>
      <c r="D324" s="343">
        <v>5739</v>
      </c>
      <c r="E324" s="343">
        <v>0</v>
      </c>
      <c r="F324" s="343">
        <v>0</v>
      </c>
      <c r="G324" s="343">
        <v>0</v>
      </c>
      <c r="H324" s="343">
        <v>0</v>
      </c>
      <c r="I324" s="343">
        <v>0</v>
      </c>
      <c r="J324" s="343">
        <v>0</v>
      </c>
      <c r="K324" s="343">
        <v>0</v>
      </c>
      <c r="L324" s="343">
        <v>0</v>
      </c>
      <c r="M324" s="343">
        <v>0</v>
      </c>
      <c r="N324" s="343">
        <v>0</v>
      </c>
      <c r="O324" s="343">
        <v>0</v>
      </c>
      <c r="P324" s="343">
        <v>0</v>
      </c>
      <c r="Q324" s="344"/>
      <c r="R324" s="80" t="s">
        <v>885</v>
      </c>
      <c r="S324" s="59"/>
      <c r="T324" s="59"/>
      <c r="U324" s="59"/>
      <c r="V324" s="59" t="s">
        <v>212</v>
      </c>
    </row>
    <row r="325" spans="1:22" s="341" customFormat="1" ht="12.75" customHeight="1" x14ac:dyDescent="0.25">
      <c r="A325" s="72" t="s">
        <v>886</v>
      </c>
      <c r="B325" s="343">
        <v>544</v>
      </c>
      <c r="C325" s="343">
        <v>14</v>
      </c>
      <c r="D325" s="343">
        <v>7895</v>
      </c>
      <c r="E325" s="343">
        <v>5</v>
      </c>
      <c r="F325" s="343">
        <v>22949</v>
      </c>
      <c r="G325" s="343">
        <v>3</v>
      </c>
      <c r="H325" s="343">
        <v>8228</v>
      </c>
      <c r="I325" s="343">
        <v>2</v>
      </c>
      <c r="J325" s="343">
        <v>14721</v>
      </c>
      <c r="K325" s="343">
        <v>0</v>
      </c>
      <c r="L325" s="343">
        <v>0</v>
      </c>
      <c r="M325" s="343">
        <v>0</v>
      </c>
      <c r="N325" s="343">
        <v>0</v>
      </c>
      <c r="O325" s="343">
        <v>0</v>
      </c>
      <c r="P325" s="343">
        <v>0</v>
      </c>
      <c r="Q325" s="344"/>
      <c r="R325" s="80" t="s">
        <v>887</v>
      </c>
      <c r="S325" s="59"/>
      <c r="T325" s="59"/>
      <c r="U325" s="59"/>
      <c r="V325" s="59" t="s">
        <v>212</v>
      </c>
    </row>
    <row r="326" spans="1:22" s="341" customFormat="1" ht="12.75" customHeight="1" x14ac:dyDescent="0.25">
      <c r="A326" s="72" t="s">
        <v>888</v>
      </c>
      <c r="B326" s="343">
        <v>22</v>
      </c>
      <c r="C326" s="343">
        <v>4</v>
      </c>
      <c r="D326" s="343">
        <v>3293</v>
      </c>
      <c r="E326" s="343">
        <v>2</v>
      </c>
      <c r="F326" s="343">
        <v>7008</v>
      </c>
      <c r="G326" s="343">
        <v>2</v>
      </c>
      <c r="H326" s="343">
        <v>7008</v>
      </c>
      <c r="I326" s="343">
        <v>0</v>
      </c>
      <c r="J326" s="343">
        <v>0</v>
      </c>
      <c r="K326" s="343">
        <v>0</v>
      </c>
      <c r="L326" s="343">
        <v>0</v>
      </c>
      <c r="M326" s="343">
        <v>0</v>
      </c>
      <c r="N326" s="343">
        <v>0</v>
      </c>
      <c r="O326" s="343">
        <v>0</v>
      </c>
      <c r="P326" s="343">
        <v>0</v>
      </c>
      <c r="Q326" s="338"/>
      <c r="R326" s="80" t="s">
        <v>889</v>
      </c>
      <c r="S326" s="59"/>
      <c r="T326" s="59"/>
      <c r="U326" s="59"/>
      <c r="V326" s="59" t="s">
        <v>212</v>
      </c>
    </row>
    <row r="327" spans="1:22" s="341" customFormat="1" ht="12.75" customHeight="1" x14ac:dyDescent="0.25">
      <c r="A327" s="70" t="s">
        <v>231</v>
      </c>
      <c r="B327" s="337">
        <v>1411</v>
      </c>
      <c r="C327" s="337">
        <v>68</v>
      </c>
      <c r="D327" s="337">
        <v>32446</v>
      </c>
      <c r="E327" s="337">
        <v>5</v>
      </c>
      <c r="F327" s="337">
        <v>19377</v>
      </c>
      <c r="G327" s="337">
        <v>4</v>
      </c>
      <c r="H327" s="337">
        <v>11424</v>
      </c>
      <c r="I327" s="337">
        <v>1</v>
      </c>
      <c r="J327" s="337">
        <v>7953</v>
      </c>
      <c r="K327" s="337">
        <v>0</v>
      </c>
      <c r="L327" s="337">
        <v>0</v>
      </c>
      <c r="M327" s="337">
        <v>0</v>
      </c>
      <c r="N327" s="337">
        <v>0</v>
      </c>
      <c r="O327" s="337">
        <v>0</v>
      </c>
      <c r="P327" s="337">
        <v>0</v>
      </c>
      <c r="Q327" s="338"/>
      <c r="R327" s="79" t="s">
        <v>876</v>
      </c>
      <c r="S327" s="59"/>
      <c r="T327" s="59"/>
      <c r="U327" s="59"/>
      <c r="V327" s="59"/>
    </row>
    <row r="328" spans="1:22" s="341" customFormat="1" ht="12.75" customHeight="1" x14ac:dyDescent="0.25">
      <c r="A328" s="72" t="s">
        <v>890</v>
      </c>
      <c r="B328" s="343">
        <v>994</v>
      </c>
      <c r="C328" s="343">
        <v>46</v>
      </c>
      <c r="D328" s="343">
        <v>18760</v>
      </c>
      <c r="E328" s="343">
        <v>3</v>
      </c>
      <c r="F328" s="343">
        <v>14017</v>
      </c>
      <c r="G328" s="343">
        <v>2</v>
      </c>
      <c r="H328" s="343">
        <v>6064</v>
      </c>
      <c r="I328" s="343">
        <v>1</v>
      </c>
      <c r="J328" s="343">
        <v>7953</v>
      </c>
      <c r="K328" s="343">
        <v>0</v>
      </c>
      <c r="L328" s="343">
        <v>0</v>
      </c>
      <c r="M328" s="343">
        <v>0</v>
      </c>
      <c r="N328" s="343">
        <v>0</v>
      </c>
      <c r="O328" s="343">
        <v>0</v>
      </c>
      <c r="P328" s="343">
        <v>0</v>
      </c>
      <c r="Q328" s="344"/>
      <c r="R328" s="80" t="s">
        <v>891</v>
      </c>
      <c r="S328" s="59"/>
      <c r="T328" s="59"/>
      <c r="U328" s="59"/>
      <c r="V328" s="59" t="s">
        <v>212</v>
      </c>
    </row>
    <row r="329" spans="1:22" s="341" customFormat="1" ht="12.75" customHeight="1" x14ac:dyDescent="0.25">
      <c r="A329" s="72" t="s">
        <v>892</v>
      </c>
      <c r="B329" s="343">
        <v>417</v>
      </c>
      <c r="C329" s="343">
        <v>22</v>
      </c>
      <c r="D329" s="343">
        <v>13686</v>
      </c>
      <c r="E329" s="343">
        <v>2</v>
      </c>
      <c r="F329" s="343">
        <v>5360</v>
      </c>
      <c r="G329" s="343">
        <v>2</v>
      </c>
      <c r="H329" s="343">
        <v>5360</v>
      </c>
      <c r="I329" s="343">
        <v>0</v>
      </c>
      <c r="J329" s="343">
        <v>0</v>
      </c>
      <c r="K329" s="343">
        <v>0</v>
      </c>
      <c r="L329" s="343">
        <v>0</v>
      </c>
      <c r="M329" s="343">
        <v>0</v>
      </c>
      <c r="N329" s="343">
        <v>0</v>
      </c>
      <c r="O329" s="343">
        <v>0</v>
      </c>
      <c r="P329" s="343">
        <v>0</v>
      </c>
      <c r="Q329" s="338"/>
      <c r="R329" s="80" t="s">
        <v>893</v>
      </c>
      <c r="S329" s="59"/>
      <c r="T329" s="59"/>
      <c r="U329" s="59"/>
      <c r="V329" s="59" t="s">
        <v>212</v>
      </c>
    </row>
    <row r="330" spans="1:22" s="341" customFormat="1" ht="12.75" customHeight="1" x14ac:dyDescent="0.25">
      <c r="A330" s="70" t="s">
        <v>232</v>
      </c>
      <c r="B330" s="337">
        <v>58</v>
      </c>
      <c r="C330" s="337">
        <v>27</v>
      </c>
      <c r="D330" s="337">
        <v>4032</v>
      </c>
      <c r="E330" s="337">
        <v>0</v>
      </c>
      <c r="F330" s="337">
        <v>0</v>
      </c>
      <c r="G330" s="337">
        <v>0</v>
      </c>
      <c r="H330" s="337">
        <v>0</v>
      </c>
      <c r="I330" s="337">
        <v>0</v>
      </c>
      <c r="J330" s="337">
        <v>0</v>
      </c>
      <c r="K330" s="337">
        <v>0</v>
      </c>
      <c r="L330" s="337">
        <v>0</v>
      </c>
      <c r="M330" s="337">
        <v>0</v>
      </c>
      <c r="N330" s="337">
        <v>0</v>
      </c>
      <c r="O330" s="337">
        <v>0</v>
      </c>
      <c r="P330" s="337">
        <v>0</v>
      </c>
      <c r="Q330" s="344"/>
      <c r="R330" s="79" t="s">
        <v>876</v>
      </c>
      <c r="S330" s="59"/>
      <c r="T330" s="59"/>
      <c r="U330" s="59"/>
      <c r="V330" s="59"/>
    </row>
    <row r="331" spans="1:22" s="341" customFormat="1" ht="12.75" customHeight="1" x14ac:dyDescent="0.25">
      <c r="A331" s="72" t="s">
        <v>894</v>
      </c>
      <c r="B331" s="343">
        <v>58</v>
      </c>
      <c r="C331" s="343">
        <v>27</v>
      </c>
      <c r="D331" s="343">
        <v>4032</v>
      </c>
      <c r="E331" s="343">
        <v>0</v>
      </c>
      <c r="F331" s="343">
        <v>0</v>
      </c>
      <c r="G331" s="343">
        <v>0</v>
      </c>
      <c r="H331" s="343">
        <v>0</v>
      </c>
      <c r="I331" s="343">
        <v>0</v>
      </c>
      <c r="J331" s="343">
        <v>0</v>
      </c>
      <c r="K331" s="343">
        <v>0</v>
      </c>
      <c r="L331" s="343">
        <v>0</v>
      </c>
      <c r="M331" s="343">
        <v>0</v>
      </c>
      <c r="N331" s="343">
        <v>0</v>
      </c>
      <c r="O331" s="343">
        <v>0</v>
      </c>
      <c r="P331" s="343">
        <v>0</v>
      </c>
      <c r="Q331" s="344"/>
      <c r="R331" s="80" t="s">
        <v>895</v>
      </c>
      <c r="S331" s="59"/>
      <c r="T331" s="59"/>
      <c r="U331" s="59"/>
      <c r="V331" s="59" t="s">
        <v>212</v>
      </c>
    </row>
    <row r="332" spans="1:22" s="341" customFormat="1" ht="12.75" customHeight="1" x14ac:dyDescent="0.25">
      <c r="A332" s="70" t="s">
        <v>233</v>
      </c>
      <c r="B332" s="337">
        <v>163</v>
      </c>
      <c r="C332" s="337">
        <v>64</v>
      </c>
      <c r="D332" s="337">
        <v>8210</v>
      </c>
      <c r="E332" s="337">
        <v>0</v>
      </c>
      <c r="F332" s="337">
        <v>0</v>
      </c>
      <c r="G332" s="337">
        <v>0</v>
      </c>
      <c r="H332" s="337">
        <v>0</v>
      </c>
      <c r="I332" s="337">
        <v>0</v>
      </c>
      <c r="J332" s="337">
        <v>0</v>
      </c>
      <c r="K332" s="337">
        <v>0</v>
      </c>
      <c r="L332" s="337">
        <v>0</v>
      </c>
      <c r="M332" s="337">
        <v>0</v>
      </c>
      <c r="N332" s="337">
        <v>0</v>
      </c>
      <c r="O332" s="337">
        <v>0</v>
      </c>
      <c r="P332" s="337">
        <v>0</v>
      </c>
      <c r="Q332" s="344"/>
      <c r="R332" s="79" t="s">
        <v>876</v>
      </c>
      <c r="S332" s="59"/>
      <c r="T332" s="59"/>
      <c r="U332" s="59"/>
      <c r="V332" s="59"/>
    </row>
    <row r="333" spans="1:22" s="341" customFormat="1" ht="12.75" customHeight="1" x14ac:dyDescent="0.25">
      <c r="A333" s="72" t="s">
        <v>896</v>
      </c>
      <c r="B333" s="343">
        <v>20</v>
      </c>
      <c r="C333" s="343">
        <v>42</v>
      </c>
      <c r="D333" s="343">
        <v>3417</v>
      </c>
      <c r="E333" s="343">
        <v>0</v>
      </c>
      <c r="F333" s="343">
        <v>0</v>
      </c>
      <c r="G333" s="343">
        <v>0</v>
      </c>
      <c r="H333" s="343">
        <v>0</v>
      </c>
      <c r="I333" s="343">
        <v>0</v>
      </c>
      <c r="J333" s="343">
        <v>0</v>
      </c>
      <c r="K333" s="343">
        <v>0</v>
      </c>
      <c r="L333" s="343">
        <v>0</v>
      </c>
      <c r="M333" s="343">
        <v>0</v>
      </c>
      <c r="N333" s="343">
        <v>0</v>
      </c>
      <c r="O333" s="343">
        <v>0</v>
      </c>
      <c r="P333" s="343">
        <v>0</v>
      </c>
      <c r="Q333" s="344"/>
      <c r="R333" s="80" t="s">
        <v>897</v>
      </c>
      <c r="S333" s="59"/>
      <c r="T333" s="59"/>
      <c r="U333" s="59"/>
      <c r="V333" s="59" t="s">
        <v>212</v>
      </c>
    </row>
    <row r="334" spans="1:22" s="188" customFormat="1" ht="12.75" customHeight="1" x14ac:dyDescent="0.25">
      <c r="A334" s="72" t="s">
        <v>898</v>
      </c>
      <c r="B334" s="343">
        <v>143</v>
      </c>
      <c r="C334" s="343">
        <v>22</v>
      </c>
      <c r="D334" s="343">
        <v>4793</v>
      </c>
      <c r="E334" s="343">
        <v>0</v>
      </c>
      <c r="F334" s="343">
        <v>0</v>
      </c>
      <c r="G334" s="343">
        <v>0</v>
      </c>
      <c r="H334" s="343">
        <v>0</v>
      </c>
      <c r="I334" s="343">
        <v>0</v>
      </c>
      <c r="J334" s="343">
        <v>0</v>
      </c>
      <c r="K334" s="343">
        <v>0</v>
      </c>
      <c r="L334" s="343">
        <v>0</v>
      </c>
      <c r="M334" s="343">
        <v>0</v>
      </c>
      <c r="N334" s="343">
        <v>0</v>
      </c>
      <c r="O334" s="343">
        <v>0</v>
      </c>
      <c r="P334" s="343">
        <v>0</v>
      </c>
      <c r="Q334" s="344"/>
      <c r="R334" s="80" t="s">
        <v>899</v>
      </c>
      <c r="S334" s="59"/>
      <c r="T334" s="59"/>
      <c r="U334" s="59"/>
      <c r="V334" s="59" t="s">
        <v>212</v>
      </c>
    </row>
    <row r="335" spans="1:22" s="341" customFormat="1" ht="12.75" customHeight="1" x14ac:dyDescent="0.25">
      <c r="A335" s="70" t="s">
        <v>234</v>
      </c>
      <c r="B335" s="337">
        <v>120</v>
      </c>
      <c r="C335" s="337">
        <v>98</v>
      </c>
      <c r="D335" s="337">
        <v>13759</v>
      </c>
      <c r="E335" s="337">
        <v>0</v>
      </c>
      <c r="F335" s="337">
        <v>0</v>
      </c>
      <c r="G335" s="337">
        <v>0</v>
      </c>
      <c r="H335" s="337">
        <v>0</v>
      </c>
      <c r="I335" s="337">
        <v>0</v>
      </c>
      <c r="J335" s="337">
        <v>0</v>
      </c>
      <c r="K335" s="337">
        <v>0</v>
      </c>
      <c r="L335" s="337">
        <v>0</v>
      </c>
      <c r="M335" s="337">
        <v>0</v>
      </c>
      <c r="N335" s="337">
        <v>0</v>
      </c>
      <c r="O335" s="337">
        <v>0</v>
      </c>
      <c r="P335" s="337">
        <v>0</v>
      </c>
      <c r="Q335" s="344"/>
      <c r="R335" s="79" t="s">
        <v>876</v>
      </c>
      <c r="S335" s="59"/>
      <c r="T335" s="59"/>
      <c r="U335" s="59"/>
      <c r="V335" s="59"/>
    </row>
    <row r="336" spans="1:22" s="341" customFormat="1" ht="12.75" customHeight="1" x14ac:dyDescent="0.25">
      <c r="A336" s="72" t="s">
        <v>900</v>
      </c>
      <c r="B336" s="343">
        <v>23</v>
      </c>
      <c r="C336" s="343">
        <v>28</v>
      </c>
      <c r="D336" s="343">
        <v>4317</v>
      </c>
      <c r="E336" s="343">
        <v>0</v>
      </c>
      <c r="F336" s="343">
        <v>0</v>
      </c>
      <c r="G336" s="343">
        <v>0</v>
      </c>
      <c r="H336" s="343">
        <v>0</v>
      </c>
      <c r="I336" s="343">
        <v>0</v>
      </c>
      <c r="J336" s="343">
        <v>0</v>
      </c>
      <c r="K336" s="343">
        <v>0</v>
      </c>
      <c r="L336" s="343">
        <v>0</v>
      </c>
      <c r="M336" s="343">
        <v>0</v>
      </c>
      <c r="N336" s="343">
        <v>0</v>
      </c>
      <c r="O336" s="343">
        <v>0</v>
      </c>
      <c r="P336" s="343">
        <v>0</v>
      </c>
      <c r="Q336" s="338"/>
      <c r="R336" s="80" t="s">
        <v>901</v>
      </c>
      <c r="S336" s="59"/>
      <c r="T336" s="59"/>
      <c r="U336" s="59"/>
      <c r="V336" s="59" t="s">
        <v>212</v>
      </c>
    </row>
    <row r="337" spans="1:22" s="341" customFormat="1" ht="12.75" customHeight="1" x14ac:dyDescent="0.25">
      <c r="A337" s="72" t="s">
        <v>902</v>
      </c>
      <c r="B337" s="343">
        <v>85</v>
      </c>
      <c r="C337" s="343">
        <v>51</v>
      </c>
      <c r="D337" s="343">
        <v>6234</v>
      </c>
      <c r="E337" s="343">
        <v>0</v>
      </c>
      <c r="F337" s="343">
        <v>0</v>
      </c>
      <c r="G337" s="343">
        <v>0</v>
      </c>
      <c r="H337" s="343">
        <v>0</v>
      </c>
      <c r="I337" s="343">
        <v>0</v>
      </c>
      <c r="J337" s="343">
        <v>0</v>
      </c>
      <c r="K337" s="343">
        <v>0</v>
      </c>
      <c r="L337" s="343">
        <v>0</v>
      </c>
      <c r="M337" s="343">
        <v>0</v>
      </c>
      <c r="N337" s="343">
        <v>0</v>
      </c>
      <c r="O337" s="343">
        <v>0</v>
      </c>
      <c r="P337" s="343">
        <v>0</v>
      </c>
      <c r="Q337" s="344"/>
      <c r="R337" s="80" t="s">
        <v>903</v>
      </c>
      <c r="S337" s="59"/>
      <c r="T337" s="59"/>
      <c r="U337" s="59"/>
      <c r="V337" s="59" t="s">
        <v>212</v>
      </c>
    </row>
    <row r="338" spans="1:22" s="341" customFormat="1" ht="12.75" customHeight="1" x14ac:dyDescent="0.25">
      <c r="A338" s="72" t="s">
        <v>904</v>
      </c>
      <c r="B338" s="343">
        <v>12</v>
      </c>
      <c r="C338" s="343">
        <v>19</v>
      </c>
      <c r="D338" s="343">
        <v>3208</v>
      </c>
      <c r="E338" s="343">
        <v>0</v>
      </c>
      <c r="F338" s="343">
        <v>0</v>
      </c>
      <c r="G338" s="343">
        <v>0</v>
      </c>
      <c r="H338" s="343">
        <v>0</v>
      </c>
      <c r="I338" s="343">
        <v>0</v>
      </c>
      <c r="J338" s="343">
        <v>0</v>
      </c>
      <c r="K338" s="343">
        <v>0</v>
      </c>
      <c r="L338" s="343">
        <v>0</v>
      </c>
      <c r="M338" s="343">
        <v>0</v>
      </c>
      <c r="N338" s="343">
        <v>0</v>
      </c>
      <c r="O338" s="343">
        <v>0</v>
      </c>
      <c r="P338" s="343">
        <v>0</v>
      </c>
      <c r="Q338" s="344"/>
      <c r="R338" s="80" t="s">
        <v>905</v>
      </c>
      <c r="S338" s="59"/>
      <c r="T338" s="59"/>
      <c r="U338" s="59"/>
      <c r="V338" s="59" t="s">
        <v>212</v>
      </c>
    </row>
    <row r="339" spans="1:22" s="341" customFormat="1" ht="12.75" customHeight="1" x14ac:dyDescent="0.25">
      <c r="A339" s="70" t="s">
        <v>235</v>
      </c>
      <c r="B339" s="337">
        <v>478</v>
      </c>
      <c r="C339" s="337">
        <v>52</v>
      </c>
      <c r="D339" s="337">
        <v>10042</v>
      </c>
      <c r="E339" s="337">
        <v>1</v>
      </c>
      <c r="F339" s="337">
        <v>3811</v>
      </c>
      <c r="G339" s="337">
        <v>1</v>
      </c>
      <c r="H339" s="337">
        <v>3811</v>
      </c>
      <c r="I339" s="337">
        <v>0</v>
      </c>
      <c r="J339" s="337">
        <v>0</v>
      </c>
      <c r="K339" s="337">
        <v>0</v>
      </c>
      <c r="L339" s="337">
        <v>0</v>
      </c>
      <c r="M339" s="337">
        <v>0</v>
      </c>
      <c r="N339" s="337">
        <v>0</v>
      </c>
      <c r="O339" s="337">
        <v>0</v>
      </c>
      <c r="P339" s="337">
        <v>0</v>
      </c>
      <c r="Q339" s="338"/>
      <c r="R339" s="79" t="s">
        <v>876</v>
      </c>
      <c r="S339" s="59"/>
      <c r="T339" s="59"/>
      <c r="U339" s="59"/>
      <c r="V339" s="59"/>
    </row>
    <row r="340" spans="1:22" s="341" customFormat="1" ht="12.75" customHeight="1" x14ac:dyDescent="0.25">
      <c r="A340" s="72" t="s">
        <v>906</v>
      </c>
      <c r="B340" s="343">
        <v>478</v>
      </c>
      <c r="C340" s="343">
        <v>52</v>
      </c>
      <c r="D340" s="343">
        <v>10042</v>
      </c>
      <c r="E340" s="343">
        <v>1</v>
      </c>
      <c r="F340" s="343">
        <v>3811</v>
      </c>
      <c r="G340" s="343">
        <v>1</v>
      </c>
      <c r="H340" s="343">
        <v>3811</v>
      </c>
      <c r="I340" s="343">
        <v>0</v>
      </c>
      <c r="J340" s="343">
        <v>0</v>
      </c>
      <c r="K340" s="343">
        <v>0</v>
      </c>
      <c r="L340" s="343">
        <v>0</v>
      </c>
      <c r="M340" s="343">
        <v>0</v>
      </c>
      <c r="N340" s="343">
        <v>0</v>
      </c>
      <c r="O340" s="343">
        <v>0</v>
      </c>
      <c r="P340" s="343">
        <v>0</v>
      </c>
      <c r="Q340" s="344"/>
      <c r="R340" s="80" t="s">
        <v>907</v>
      </c>
      <c r="S340" s="59"/>
      <c r="T340" s="59"/>
      <c r="U340" s="59"/>
      <c r="V340" s="59" t="s">
        <v>212</v>
      </c>
    </row>
    <row r="341" spans="1:22" s="341" customFormat="1" ht="12.75" customHeight="1" x14ac:dyDescent="0.25">
      <c r="A341" s="70" t="s">
        <v>236</v>
      </c>
      <c r="B341" s="337">
        <v>54</v>
      </c>
      <c r="C341" s="337">
        <v>19</v>
      </c>
      <c r="D341" s="337">
        <v>3374</v>
      </c>
      <c r="E341" s="337">
        <v>0</v>
      </c>
      <c r="F341" s="337">
        <v>0</v>
      </c>
      <c r="G341" s="337">
        <v>0</v>
      </c>
      <c r="H341" s="337">
        <v>0</v>
      </c>
      <c r="I341" s="337">
        <v>0</v>
      </c>
      <c r="J341" s="337">
        <v>0</v>
      </c>
      <c r="K341" s="337">
        <v>0</v>
      </c>
      <c r="L341" s="337">
        <v>0</v>
      </c>
      <c r="M341" s="337">
        <v>0</v>
      </c>
      <c r="N341" s="337">
        <v>0</v>
      </c>
      <c r="O341" s="337">
        <v>0</v>
      </c>
      <c r="P341" s="337">
        <v>0</v>
      </c>
      <c r="Q341" s="338"/>
      <c r="R341" s="79" t="s">
        <v>876</v>
      </c>
      <c r="S341" s="59"/>
      <c r="T341" s="59"/>
      <c r="U341" s="59"/>
      <c r="V341" s="59"/>
    </row>
    <row r="342" spans="1:22" s="341" customFormat="1" ht="12.75" customHeight="1" x14ac:dyDescent="0.25">
      <c r="A342" s="72" t="s">
        <v>908</v>
      </c>
      <c r="B342" s="343">
        <v>23</v>
      </c>
      <c r="C342" s="343">
        <v>9</v>
      </c>
      <c r="D342" s="343">
        <v>1385</v>
      </c>
      <c r="E342" s="343">
        <v>0</v>
      </c>
      <c r="F342" s="343">
        <v>0</v>
      </c>
      <c r="G342" s="343">
        <v>0</v>
      </c>
      <c r="H342" s="343">
        <v>0</v>
      </c>
      <c r="I342" s="343">
        <v>0</v>
      </c>
      <c r="J342" s="343">
        <v>0</v>
      </c>
      <c r="K342" s="343">
        <v>0</v>
      </c>
      <c r="L342" s="343">
        <v>0</v>
      </c>
      <c r="M342" s="343">
        <v>0</v>
      </c>
      <c r="N342" s="343">
        <v>0</v>
      </c>
      <c r="O342" s="343">
        <v>0</v>
      </c>
      <c r="P342" s="343">
        <v>0</v>
      </c>
      <c r="Q342" s="344"/>
      <c r="R342" s="80" t="s">
        <v>909</v>
      </c>
      <c r="S342" s="59"/>
      <c r="T342" s="59"/>
      <c r="U342" s="59"/>
      <c r="V342" s="59" t="s">
        <v>212</v>
      </c>
    </row>
    <row r="343" spans="1:22" s="341" customFormat="1" ht="12.75" customHeight="1" x14ac:dyDescent="0.25">
      <c r="A343" s="72" t="s">
        <v>910</v>
      </c>
      <c r="B343" s="343">
        <v>31</v>
      </c>
      <c r="C343" s="343">
        <v>10</v>
      </c>
      <c r="D343" s="343">
        <v>1989</v>
      </c>
      <c r="E343" s="343">
        <v>0</v>
      </c>
      <c r="F343" s="343">
        <v>0</v>
      </c>
      <c r="G343" s="343">
        <v>0</v>
      </c>
      <c r="H343" s="343">
        <v>0</v>
      </c>
      <c r="I343" s="343">
        <v>0</v>
      </c>
      <c r="J343" s="343">
        <v>0</v>
      </c>
      <c r="K343" s="343">
        <v>0</v>
      </c>
      <c r="L343" s="343">
        <v>0</v>
      </c>
      <c r="M343" s="343">
        <v>0</v>
      </c>
      <c r="N343" s="343">
        <v>0</v>
      </c>
      <c r="O343" s="343">
        <v>0</v>
      </c>
      <c r="P343" s="343">
        <v>0</v>
      </c>
      <c r="Q343" s="344"/>
      <c r="R343" s="80" t="s">
        <v>911</v>
      </c>
      <c r="S343" s="59"/>
      <c r="T343" s="59"/>
      <c r="U343" s="59"/>
      <c r="V343" s="59" t="s">
        <v>212</v>
      </c>
    </row>
    <row r="344" spans="1:22" s="341" customFormat="1" ht="12.75" customHeight="1" x14ac:dyDescent="0.25">
      <c r="A344" s="70" t="s">
        <v>237</v>
      </c>
      <c r="B344" s="337">
        <v>1</v>
      </c>
      <c r="C344" s="337">
        <v>1</v>
      </c>
      <c r="D344" s="337">
        <v>383</v>
      </c>
      <c r="E344" s="337">
        <v>0</v>
      </c>
      <c r="F344" s="337">
        <v>0</v>
      </c>
      <c r="G344" s="337">
        <v>0</v>
      </c>
      <c r="H344" s="337">
        <v>0</v>
      </c>
      <c r="I344" s="337">
        <v>0</v>
      </c>
      <c r="J344" s="337">
        <v>0</v>
      </c>
      <c r="K344" s="337">
        <v>0</v>
      </c>
      <c r="L344" s="337">
        <v>0</v>
      </c>
      <c r="M344" s="337">
        <v>0</v>
      </c>
      <c r="N344" s="337">
        <v>0</v>
      </c>
      <c r="O344" s="337">
        <v>0</v>
      </c>
      <c r="P344" s="337">
        <v>0</v>
      </c>
      <c r="Q344" s="338"/>
      <c r="R344" s="79" t="s">
        <v>876</v>
      </c>
      <c r="S344" s="59"/>
      <c r="T344" s="59"/>
      <c r="U344" s="59"/>
      <c r="V344" s="59"/>
    </row>
    <row r="345" spans="1:22" s="341" customFormat="1" ht="12.75" customHeight="1" x14ac:dyDescent="0.25">
      <c r="A345" s="72" t="s">
        <v>152</v>
      </c>
      <c r="B345" s="343">
        <v>1</v>
      </c>
      <c r="C345" s="343">
        <v>1</v>
      </c>
      <c r="D345" s="343">
        <v>383</v>
      </c>
      <c r="E345" s="343">
        <v>0</v>
      </c>
      <c r="F345" s="343">
        <v>0</v>
      </c>
      <c r="G345" s="343">
        <v>0</v>
      </c>
      <c r="H345" s="343">
        <v>0</v>
      </c>
      <c r="I345" s="343">
        <v>0</v>
      </c>
      <c r="J345" s="343">
        <v>0</v>
      </c>
      <c r="K345" s="343">
        <v>0</v>
      </c>
      <c r="L345" s="343">
        <v>0</v>
      </c>
      <c r="M345" s="343">
        <v>0</v>
      </c>
      <c r="N345" s="343">
        <v>0</v>
      </c>
      <c r="O345" s="343">
        <v>0</v>
      </c>
      <c r="P345" s="343">
        <v>0</v>
      </c>
      <c r="Q345" s="344"/>
      <c r="R345" s="80" t="s">
        <v>912</v>
      </c>
      <c r="S345" s="59"/>
      <c r="T345" s="59"/>
      <c r="U345" s="59"/>
      <c r="V345" s="59" t="s">
        <v>212</v>
      </c>
    </row>
    <row r="346" spans="1:22" s="341" customFormat="1" ht="12.75" customHeight="1" x14ac:dyDescent="0.25">
      <c r="A346" s="76" t="s">
        <v>238</v>
      </c>
      <c r="B346" s="337">
        <v>1108</v>
      </c>
      <c r="C346" s="337">
        <v>633</v>
      </c>
      <c r="D346" s="337">
        <v>108827</v>
      </c>
      <c r="E346" s="337">
        <v>6</v>
      </c>
      <c r="F346" s="337">
        <v>140809</v>
      </c>
      <c r="G346" s="337">
        <v>3</v>
      </c>
      <c r="H346" s="337">
        <v>10980</v>
      </c>
      <c r="I346" s="337">
        <v>0</v>
      </c>
      <c r="J346" s="337">
        <v>0</v>
      </c>
      <c r="K346" s="337">
        <v>2</v>
      </c>
      <c r="L346" s="337">
        <v>24128</v>
      </c>
      <c r="M346" s="337">
        <v>0</v>
      </c>
      <c r="N346" s="337">
        <v>0</v>
      </c>
      <c r="O346" s="337">
        <v>1</v>
      </c>
      <c r="P346" s="337">
        <v>105701</v>
      </c>
      <c r="Q346" s="344"/>
      <c r="R346" s="38" t="s">
        <v>913</v>
      </c>
      <c r="S346" s="59" t="s">
        <v>212</v>
      </c>
      <c r="T346" s="59" t="s">
        <v>212</v>
      </c>
      <c r="U346" s="59" t="s">
        <v>212</v>
      </c>
      <c r="V346" s="59"/>
    </row>
    <row r="347" spans="1:22" s="341" customFormat="1" ht="12.75" customHeight="1" x14ac:dyDescent="0.25">
      <c r="A347" s="72" t="s">
        <v>914</v>
      </c>
      <c r="B347" s="343">
        <v>7</v>
      </c>
      <c r="C347" s="343">
        <v>72</v>
      </c>
      <c r="D347" s="343">
        <v>10908</v>
      </c>
      <c r="E347" s="343">
        <v>0</v>
      </c>
      <c r="F347" s="343">
        <v>0</v>
      </c>
      <c r="G347" s="343">
        <v>0</v>
      </c>
      <c r="H347" s="343">
        <v>0</v>
      </c>
      <c r="I347" s="343">
        <v>0</v>
      </c>
      <c r="J347" s="343">
        <v>0</v>
      </c>
      <c r="K347" s="343">
        <v>0</v>
      </c>
      <c r="L347" s="343">
        <v>0</v>
      </c>
      <c r="M347" s="343">
        <v>0</v>
      </c>
      <c r="N347" s="343">
        <v>0</v>
      </c>
      <c r="O347" s="343">
        <v>0</v>
      </c>
      <c r="P347" s="343">
        <v>0</v>
      </c>
      <c r="Q347" s="344"/>
      <c r="R347" s="75" t="s">
        <v>915</v>
      </c>
      <c r="S347" s="59"/>
      <c r="T347" s="59"/>
      <c r="U347" s="59"/>
      <c r="V347" s="59" t="s">
        <v>212</v>
      </c>
    </row>
    <row r="348" spans="1:22" s="341" customFormat="1" ht="12.75" customHeight="1" x14ac:dyDescent="0.25">
      <c r="A348" s="72" t="s">
        <v>916</v>
      </c>
      <c r="B348" s="343">
        <v>46</v>
      </c>
      <c r="C348" s="343">
        <v>58</v>
      </c>
      <c r="D348" s="343">
        <v>18025</v>
      </c>
      <c r="E348" s="343">
        <v>1</v>
      </c>
      <c r="F348" s="343">
        <v>14091</v>
      </c>
      <c r="G348" s="343">
        <v>0</v>
      </c>
      <c r="H348" s="343">
        <v>0</v>
      </c>
      <c r="I348" s="343">
        <v>0</v>
      </c>
      <c r="J348" s="343">
        <v>0</v>
      </c>
      <c r="K348" s="343">
        <v>1</v>
      </c>
      <c r="L348" s="343">
        <v>14091</v>
      </c>
      <c r="M348" s="343">
        <v>0</v>
      </c>
      <c r="N348" s="343">
        <v>0</v>
      </c>
      <c r="O348" s="343">
        <v>0</v>
      </c>
      <c r="P348" s="343">
        <v>0</v>
      </c>
      <c r="Q348" s="338"/>
      <c r="R348" s="75" t="s">
        <v>917</v>
      </c>
      <c r="S348" s="59"/>
      <c r="T348" s="59"/>
      <c r="U348" s="59"/>
      <c r="V348" s="59" t="s">
        <v>212</v>
      </c>
    </row>
    <row r="349" spans="1:22" s="341" customFormat="1" ht="12.75" customHeight="1" x14ac:dyDescent="0.25">
      <c r="A349" s="72" t="s">
        <v>918</v>
      </c>
      <c r="B349" s="343">
        <v>81</v>
      </c>
      <c r="C349" s="343">
        <v>0</v>
      </c>
      <c r="D349" s="343">
        <v>0</v>
      </c>
      <c r="E349" s="343">
        <v>1</v>
      </c>
      <c r="F349" s="343">
        <v>105701</v>
      </c>
      <c r="G349" s="343">
        <v>0</v>
      </c>
      <c r="H349" s="343">
        <v>0</v>
      </c>
      <c r="I349" s="343">
        <v>0</v>
      </c>
      <c r="J349" s="343">
        <v>0</v>
      </c>
      <c r="K349" s="343">
        <v>0</v>
      </c>
      <c r="L349" s="343">
        <v>0</v>
      </c>
      <c r="M349" s="343">
        <v>0</v>
      </c>
      <c r="N349" s="343">
        <v>0</v>
      </c>
      <c r="O349" s="343">
        <v>1</v>
      </c>
      <c r="P349" s="343">
        <v>105701</v>
      </c>
      <c r="Q349" s="344"/>
      <c r="R349" s="75" t="s">
        <v>919</v>
      </c>
      <c r="S349" s="59"/>
      <c r="T349" s="59"/>
      <c r="U349" s="59"/>
      <c r="V349" s="59" t="s">
        <v>212</v>
      </c>
    </row>
    <row r="350" spans="1:22" s="341" customFormat="1" ht="12.75" customHeight="1" x14ac:dyDescent="0.25">
      <c r="A350" s="72" t="s">
        <v>920</v>
      </c>
      <c r="B350" s="343">
        <v>139</v>
      </c>
      <c r="C350" s="343">
        <v>34</v>
      </c>
      <c r="D350" s="343">
        <v>9417</v>
      </c>
      <c r="E350" s="343">
        <v>1</v>
      </c>
      <c r="F350" s="343">
        <v>10037</v>
      </c>
      <c r="G350" s="343">
        <v>0</v>
      </c>
      <c r="H350" s="343">
        <v>0</v>
      </c>
      <c r="I350" s="343">
        <v>0</v>
      </c>
      <c r="J350" s="343">
        <v>0</v>
      </c>
      <c r="K350" s="343">
        <v>1</v>
      </c>
      <c r="L350" s="343">
        <v>10037</v>
      </c>
      <c r="M350" s="343">
        <v>0</v>
      </c>
      <c r="N350" s="343">
        <v>0</v>
      </c>
      <c r="O350" s="343">
        <v>0</v>
      </c>
      <c r="P350" s="343">
        <v>0</v>
      </c>
      <c r="Q350" s="338"/>
      <c r="R350" s="75" t="s">
        <v>921</v>
      </c>
      <c r="S350" s="59"/>
      <c r="T350" s="59"/>
      <c r="U350" s="59"/>
      <c r="V350" s="59" t="s">
        <v>212</v>
      </c>
    </row>
    <row r="351" spans="1:22" s="341" customFormat="1" ht="12.75" customHeight="1" x14ac:dyDescent="0.25">
      <c r="A351" s="72" t="s">
        <v>922</v>
      </c>
      <c r="B351" s="343">
        <v>15</v>
      </c>
      <c r="C351" s="343">
        <v>86</v>
      </c>
      <c r="D351" s="343">
        <v>8345</v>
      </c>
      <c r="E351" s="343">
        <v>0</v>
      </c>
      <c r="F351" s="343">
        <v>0</v>
      </c>
      <c r="G351" s="343">
        <v>0</v>
      </c>
      <c r="H351" s="343">
        <v>0</v>
      </c>
      <c r="I351" s="343">
        <v>0</v>
      </c>
      <c r="J351" s="343">
        <v>0</v>
      </c>
      <c r="K351" s="343">
        <v>0</v>
      </c>
      <c r="L351" s="343">
        <v>0</v>
      </c>
      <c r="M351" s="343">
        <v>0</v>
      </c>
      <c r="N351" s="343">
        <v>0</v>
      </c>
      <c r="O351" s="343">
        <v>0</v>
      </c>
      <c r="P351" s="343">
        <v>0</v>
      </c>
      <c r="Q351" s="344"/>
      <c r="R351" s="75" t="s">
        <v>923</v>
      </c>
      <c r="S351" s="59"/>
      <c r="T351" s="59"/>
      <c r="U351" s="59"/>
      <c r="V351" s="59" t="s">
        <v>212</v>
      </c>
    </row>
    <row r="352" spans="1:22" s="341" customFormat="1" ht="12.75" customHeight="1" x14ac:dyDescent="0.25">
      <c r="A352" s="72" t="s">
        <v>924</v>
      </c>
      <c r="B352" s="343">
        <v>49</v>
      </c>
      <c r="C352" s="343">
        <v>27</v>
      </c>
      <c r="D352" s="343">
        <v>2468</v>
      </c>
      <c r="E352" s="343">
        <v>0</v>
      </c>
      <c r="F352" s="343">
        <v>0</v>
      </c>
      <c r="G352" s="343">
        <v>0</v>
      </c>
      <c r="H352" s="343">
        <v>0</v>
      </c>
      <c r="I352" s="343">
        <v>0</v>
      </c>
      <c r="J352" s="343">
        <v>0</v>
      </c>
      <c r="K352" s="343">
        <v>0</v>
      </c>
      <c r="L352" s="343">
        <v>0</v>
      </c>
      <c r="M352" s="343">
        <v>0</v>
      </c>
      <c r="N352" s="343">
        <v>0</v>
      </c>
      <c r="O352" s="343">
        <v>0</v>
      </c>
      <c r="P352" s="343">
        <v>0</v>
      </c>
      <c r="Q352" s="344"/>
      <c r="R352" s="75" t="s">
        <v>925</v>
      </c>
      <c r="S352" s="59"/>
      <c r="T352" s="59"/>
      <c r="U352" s="59"/>
      <c r="V352" s="59" t="s">
        <v>212</v>
      </c>
    </row>
    <row r="353" spans="1:22" s="341" customFormat="1" ht="12.75" customHeight="1" x14ac:dyDescent="0.25">
      <c r="A353" s="72" t="s">
        <v>926</v>
      </c>
      <c r="B353" s="343">
        <v>150</v>
      </c>
      <c r="C353" s="343">
        <v>85</v>
      </c>
      <c r="D353" s="343">
        <v>12530</v>
      </c>
      <c r="E353" s="343">
        <v>0</v>
      </c>
      <c r="F353" s="343">
        <v>0</v>
      </c>
      <c r="G353" s="343">
        <v>0</v>
      </c>
      <c r="H353" s="343">
        <v>0</v>
      </c>
      <c r="I353" s="343">
        <v>0</v>
      </c>
      <c r="J353" s="343">
        <v>0</v>
      </c>
      <c r="K353" s="343">
        <v>0</v>
      </c>
      <c r="L353" s="343">
        <v>0</v>
      </c>
      <c r="M353" s="343">
        <v>0</v>
      </c>
      <c r="N353" s="343">
        <v>0</v>
      </c>
      <c r="O353" s="343">
        <v>0</v>
      </c>
      <c r="P353" s="343">
        <v>0</v>
      </c>
      <c r="Q353" s="344"/>
      <c r="R353" s="75" t="s">
        <v>927</v>
      </c>
      <c r="S353" s="59"/>
      <c r="T353" s="59"/>
      <c r="U353" s="59"/>
      <c r="V353" s="59" t="s">
        <v>212</v>
      </c>
    </row>
    <row r="354" spans="1:22" s="341" customFormat="1" ht="12.75" customHeight="1" x14ac:dyDescent="0.25">
      <c r="A354" s="72" t="s">
        <v>928</v>
      </c>
      <c r="B354" s="343">
        <v>436</v>
      </c>
      <c r="C354" s="343">
        <v>99</v>
      </c>
      <c r="D354" s="343">
        <v>30752</v>
      </c>
      <c r="E354" s="343">
        <v>3</v>
      </c>
      <c r="F354" s="343">
        <v>10980</v>
      </c>
      <c r="G354" s="343">
        <v>3</v>
      </c>
      <c r="H354" s="343">
        <v>10980</v>
      </c>
      <c r="I354" s="343">
        <v>0</v>
      </c>
      <c r="J354" s="343">
        <v>0</v>
      </c>
      <c r="K354" s="343">
        <v>0</v>
      </c>
      <c r="L354" s="343">
        <v>0</v>
      </c>
      <c r="M354" s="343">
        <v>0</v>
      </c>
      <c r="N354" s="343">
        <v>0</v>
      </c>
      <c r="O354" s="343">
        <v>0</v>
      </c>
      <c r="P354" s="343">
        <v>0</v>
      </c>
      <c r="Q354" s="344"/>
      <c r="R354" s="75" t="s">
        <v>929</v>
      </c>
      <c r="S354" s="59"/>
      <c r="T354" s="59"/>
      <c r="U354" s="59"/>
      <c r="V354" s="59" t="s">
        <v>212</v>
      </c>
    </row>
    <row r="355" spans="1:22" s="341" customFormat="1" ht="12.75" customHeight="1" x14ac:dyDescent="0.25">
      <c r="A355" s="72" t="s">
        <v>930</v>
      </c>
      <c r="B355" s="343">
        <v>105</v>
      </c>
      <c r="C355" s="343">
        <v>87</v>
      </c>
      <c r="D355" s="343">
        <v>6448</v>
      </c>
      <c r="E355" s="343">
        <v>0</v>
      </c>
      <c r="F355" s="343">
        <v>0</v>
      </c>
      <c r="G355" s="343">
        <v>0</v>
      </c>
      <c r="H355" s="343">
        <v>0</v>
      </c>
      <c r="I355" s="343">
        <v>0</v>
      </c>
      <c r="J355" s="343">
        <v>0</v>
      </c>
      <c r="K355" s="343">
        <v>0</v>
      </c>
      <c r="L355" s="343">
        <v>0</v>
      </c>
      <c r="M355" s="343">
        <v>0</v>
      </c>
      <c r="N355" s="343">
        <v>0</v>
      </c>
      <c r="O355" s="343">
        <v>0</v>
      </c>
      <c r="P355" s="343">
        <v>0</v>
      </c>
      <c r="Q355" s="338"/>
      <c r="R355" s="75" t="s">
        <v>931</v>
      </c>
      <c r="S355" s="59"/>
      <c r="T355" s="59"/>
      <c r="U355" s="59"/>
      <c r="V355" s="59" t="s">
        <v>212</v>
      </c>
    </row>
    <row r="356" spans="1:22" s="341" customFormat="1" ht="12.75" customHeight="1" x14ac:dyDescent="0.25">
      <c r="A356" s="72" t="s">
        <v>932</v>
      </c>
      <c r="B356" s="343">
        <v>68</v>
      </c>
      <c r="C356" s="343">
        <v>61</v>
      </c>
      <c r="D356" s="343">
        <v>4797</v>
      </c>
      <c r="E356" s="343">
        <v>0</v>
      </c>
      <c r="F356" s="343">
        <v>0</v>
      </c>
      <c r="G356" s="343">
        <v>0</v>
      </c>
      <c r="H356" s="343">
        <v>0</v>
      </c>
      <c r="I356" s="343">
        <v>0</v>
      </c>
      <c r="J356" s="343">
        <v>0</v>
      </c>
      <c r="K356" s="343">
        <v>0</v>
      </c>
      <c r="L356" s="343">
        <v>0</v>
      </c>
      <c r="M356" s="343">
        <v>0</v>
      </c>
      <c r="N356" s="343">
        <v>0</v>
      </c>
      <c r="O356" s="343">
        <v>0</v>
      </c>
      <c r="P356" s="343">
        <v>0</v>
      </c>
      <c r="Q356" s="344"/>
      <c r="R356" s="75" t="s">
        <v>933</v>
      </c>
      <c r="S356" s="59"/>
      <c r="T356" s="59"/>
      <c r="U356" s="59"/>
      <c r="V356" s="59" t="s">
        <v>212</v>
      </c>
    </row>
    <row r="357" spans="1:22" s="341" customFormat="1" ht="12.75" customHeight="1" x14ac:dyDescent="0.25">
      <c r="A357" s="72" t="s">
        <v>169</v>
      </c>
      <c r="B357" s="343">
        <v>12</v>
      </c>
      <c r="C357" s="343">
        <v>24</v>
      </c>
      <c r="D357" s="343">
        <v>5137</v>
      </c>
      <c r="E357" s="343">
        <v>0</v>
      </c>
      <c r="F357" s="343">
        <v>0</v>
      </c>
      <c r="G357" s="343">
        <v>0</v>
      </c>
      <c r="H357" s="343">
        <v>0</v>
      </c>
      <c r="I357" s="343">
        <v>0</v>
      </c>
      <c r="J357" s="343">
        <v>0</v>
      </c>
      <c r="K357" s="343">
        <v>0</v>
      </c>
      <c r="L357" s="343">
        <v>0</v>
      </c>
      <c r="M357" s="343">
        <v>0</v>
      </c>
      <c r="N357" s="343">
        <v>0</v>
      </c>
      <c r="O357" s="343">
        <v>0</v>
      </c>
      <c r="P357" s="343">
        <v>0</v>
      </c>
      <c r="Q357" s="344"/>
      <c r="R357" s="75" t="s">
        <v>934</v>
      </c>
      <c r="S357" s="59"/>
      <c r="T357" s="59"/>
      <c r="U357" s="59"/>
      <c r="V357" s="59" t="s">
        <v>212</v>
      </c>
    </row>
    <row r="358" spans="1:22" ht="13.5" customHeight="1" x14ac:dyDescent="0.25">
      <c r="A358" s="569"/>
      <c r="B358" s="440" t="s">
        <v>1591</v>
      </c>
      <c r="C358" s="458" t="s">
        <v>1592</v>
      </c>
      <c r="D358" s="458"/>
      <c r="E358" s="458"/>
      <c r="F358" s="458"/>
      <c r="G358" s="458"/>
      <c r="H358" s="458"/>
      <c r="I358" s="458"/>
      <c r="J358" s="458"/>
      <c r="K358" s="458"/>
      <c r="L358" s="458"/>
      <c r="M358" s="458"/>
      <c r="N358" s="458"/>
      <c r="O358" s="458"/>
      <c r="P358" s="458"/>
      <c r="Q358" s="162"/>
      <c r="R358" s="332"/>
    </row>
    <row r="359" spans="1:22" ht="13.5" customHeight="1" x14ac:dyDescent="0.25">
      <c r="A359" s="569"/>
      <c r="B359" s="440"/>
      <c r="C359" s="459" t="s">
        <v>1593</v>
      </c>
      <c r="D359" s="459"/>
      <c r="E359" s="459" t="s">
        <v>1594</v>
      </c>
      <c r="F359" s="459"/>
      <c r="G359" s="459"/>
      <c r="H359" s="459"/>
      <c r="I359" s="459"/>
      <c r="J359" s="459"/>
      <c r="K359" s="459"/>
      <c r="L359" s="459"/>
      <c r="M359" s="459"/>
      <c r="N359" s="459"/>
      <c r="O359" s="459"/>
      <c r="P359" s="459"/>
      <c r="Q359" s="83"/>
      <c r="R359" s="332"/>
    </row>
    <row r="360" spans="1:22" ht="27.75" customHeight="1" x14ac:dyDescent="0.25">
      <c r="A360" s="569"/>
      <c r="B360" s="440"/>
      <c r="C360" s="459"/>
      <c r="D360" s="459"/>
      <c r="E360" s="459" t="s">
        <v>193</v>
      </c>
      <c r="F360" s="459"/>
      <c r="G360" s="459" t="s">
        <v>1595</v>
      </c>
      <c r="H360" s="459"/>
      <c r="I360" s="458" t="s">
        <v>1596</v>
      </c>
      <c r="J360" s="458"/>
      <c r="K360" s="459" t="s">
        <v>1597</v>
      </c>
      <c r="L360" s="459"/>
      <c r="M360" s="459" t="s">
        <v>1598</v>
      </c>
      <c r="N360" s="459"/>
      <c r="O360" s="459" t="s">
        <v>1599</v>
      </c>
      <c r="P360" s="459"/>
      <c r="Q360" s="83"/>
      <c r="R360" s="345"/>
    </row>
    <row r="361" spans="1:22" ht="25.5" customHeight="1" x14ac:dyDescent="0.25">
      <c r="A361" s="569"/>
      <c r="B361" s="440"/>
      <c r="C361" s="51" t="s">
        <v>193</v>
      </c>
      <c r="D361" s="51" t="s">
        <v>1600</v>
      </c>
      <c r="E361" s="51" t="s">
        <v>193</v>
      </c>
      <c r="F361" s="51" t="s">
        <v>1600</v>
      </c>
      <c r="G361" s="51" t="s">
        <v>193</v>
      </c>
      <c r="H361" s="51" t="s">
        <v>1600</v>
      </c>
      <c r="I361" s="51" t="s">
        <v>193</v>
      </c>
      <c r="J361" s="51" t="s">
        <v>1600</v>
      </c>
      <c r="K361" s="51" t="s">
        <v>193</v>
      </c>
      <c r="L361" s="51" t="s">
        <v>1600</v>
      </c>
      <c r="M361" s="51" t="s">
        <v>193</v>
      </c>
      <c r="N361" s="51" t="s">
        <v>1600</v>
      </c>
      <c r="O361" s="51" t="s">
        <v>193</v>
      </c>
      <c r="P361" s="51" t="s">
        <v>1600</v>
      </c>
      <c r="Q361" s="333"/>
      <c r="R361" s="332"/>
    </row>
    <row r="362" spans="1:22" ht="9.9499999999999993" customHeight="1" x14ac:dyDescent="0.25">
      <c r="A362" s="506" t="s">
        <v>182</v>
      </c>
      <c r="B362" s="506"/>
      <c r="C362" s="506"/>
      <c r="D362" s="506"/>
      <c r="E362" s="506"/>
      <c r="F362" s="506"/>
      <c r="G362" s="506"/>
      <c r="H362" s="506"/>
      <c r="I362" s="506"/>
      <c r="J362" s="506"/>
      <c r="K362" s="506"/>
      <c r="L362" s="506"/>
      <c r="M362" s="506"/>
      <c r="N362" s="506"/>
      <c r="O362" s="506"/>
      <c r="P362" s="506"/>
      <c r="Q362" s="333"/>
      <c r="R362" s="332"/>
    </row>
    <row r="363" spans="1:22" s="347" customFormat="1" ht="9.75" customHeight="1" x14ac:dyDescent="0.25">
      <c r="A363" s="565" t="s">
        <v>1601</v>
      </c>
      <c r="B363" s="565"/>
      <c r="C363" s="565"/>
      <c r="D363" s="565"/>
      <c r="E363" s="565"/>
      <c r="F363" s="565"/>
      <c r="G363" s="565"/>
      <c r="H363" s="565"/>
      <c r="I363" s="565"/>
      <c r="J363" s="565"/>
      <c r="K363" s="565"/>
      <c r="L363" s="565"/>
      <c r="M363" s="565"/>
      <c r="N363" s="565"/>
      <c r="O363" s="565"/>
      <c r="P363" s="565"/>
      <c r="Q363" s="319"/>
      <c r="R363" s="346"/>
      <c r="S363" s="346"/>
      <c r="T363" s="346"/>
      <c r="U363" s="346"/>
      <c r="V363" s="346"/>
    </row>
    <row r="364" spans="1:22" s="347" customFormat="1" ht="9" customHeight="1" x14ac:dyDescent="0.25">
      <c r="A364" s="565" t="s">
        <v>1602</v>
      </c>
      <c r="B364" s="565"/>
      <c r="C364" s="565"/>
      <c r="D364" s="565"/>
      <c r="E364" s="565"/>
      <c r="F364" s="565"/>
      <c r="G364" s="565"/>
      <c r="H364" s="565"/>
      <c r="I364" s="565"/>
      <c r="J364" s="565"/>
      <c r="K364" s="565"/>
      <c r="L364" s="565"/>
      <c r="M364" s="565"/>
      <c r="N364" s="565"/>
      <c r="O364" s="565"/>
      <c r="P364" s="565"/>
      <c r="Q364" s="319"/>
      <c r="R364" s="346"/>
      <c r="S364" s="346"/>
      <c r="T364" s="346"/>
      <c r="U364" s="346"/>
      <c r="V364" s="346"/>
    </row>
    <row r="365" spans="1:22" s="336" customFormat="1" ht="36" customHeight="1" x14ac:dyDescent="0.25">
      <c r="A365" s="568" t="s">
        <v>1603</v>
      </c>
      <c r="B365" s="568"/>
      <c r="C365" s="568"/>
      <c r="D365" s="568"/>
      <c r="E365" s="568"/>
      <c r="F365" s="568"/>
      <c r="G365" s="568"/>
      <c r="H365" s="568"/>
      <c r="I365" s="568"/>
      <c r="J365" s="568"/>
      <c r="K365" s="568"/>
      <c r="L365" s="568"/>
      <c r="M365" s="568"/>
      <c r="N365" s="568"/>
      <c r="O365" s="568"/>
      <c r="P365" s="568"/>
      <c r="Q365" s="348"/>
    </row>
    <row r="366" spans="1:22" s="336" customFormat="1" ht="36" customHeight="1" x14ac:dyDescent="0.25">
      <c r="A366" s="568" t="s">
        <v>1604</v>
      </c>
      <c r="B366" s="568"/>
      <c r="C366" s="568"/>
      <c r="D366" s="568"/>
      <c r="E366" s="568"/>
      <c r="F366" s="568"/>
      <c r="G366" s="568"/>
      <c r="H366" s="568"/>
      <c r="I366" s="568"/>
      <c r="J366" s="568"/>
      <c r="K366" s="568"/>
      <c r="L366" s="568"/>
      <c r="M366" s="568"/>
      <c r="N366" s="568"/>
      <c r="O366" s="568"/>
      <c r="P366" s="568"/>
      <c r="Q366" s="348"/>
    </row>
    <row r="368" spans="1:22" ht="9.75" customHeight="1" x14ac:dyDescent="0.25">
      <c r="A368" s="53" t="s">
        <v>255</v>
      </c>
    </row>
    <row r="369" spans="1:17" ht="9.75" customHeight="1" x14ac:dyDescent="0.25">
      <c r="A369" s="54" t="s">
        <v>1605</v>
      </c>
      <c r="B369" s="349"/>
      <c r="C369" s="349"/>
      <c r="D369" s="349"/>
      <c r="E369" s="349"/>
      <c r="F369" s="349"/>
    </row>
    <row r="370" spans="1:17" ht="9.75" customHeight="1" x14ac:dyDescent="0.25">
      <c r="A370" s="54" t="s">
        <v>1606</v>
      </c>
      <c r="B370" s="349"/>
      <c r="C370" s="349"/>
      <c r="D370" s="349"/>
      <c r="E370" s="349"/>
      <c r="F370" s="349"/>
    </row>
    <row r="371" spans="1:17" x14ac:dyDescent="0.25">
      <c r="B371" s="64"/>
      <c r="C371" s="64"/>
      <c r="D371" s="64"/>
      <c r="E371" s="64"/>
      <c r="F371" s="64"/>
      <c r="G371" s="64"/>
      <c r="H371" s="64"/>
      <c r="I371" s="64"/>
      <c r="J371" s="64"/>
      <c r="K371" s="64"/>
      <c r="L371" s="64"/>
      <c r="M371" s="64"/>
      <c r="N371" s="64"/>
      <c r="O371" s="64"/>
      <c r="P371" s="64"/>
      <c r="Q371" s="64"/>
    </row>
    <row r="372" spans="1:17" x14ac:dyDescent="0.25">
      <c r="B372" s="82"/>
      <c r="C372" s="82"/>
      <c r="D372" s="82"/>
      <c r="E372" s="82"/>
      <c r="F372" s="82"/>
      <c r="G372" s="82"/>
      <c r="H372" s="82"/>
      <c r="I372" s="82"/>
      <c r="J372" s="82"/>
      <c r="K372" s="82"/>
      <c r="L372" s="82"/>
      <c r="M372" s="82"/>
      <c r="N372" s="82"/>
      <c r="O372" s="82"/>
      <c r="P372" s="82"/>
      <c r="Q372" s="82"/>
    </row>
  </sheetData>
  <mergeCells count="30">
    <mergeCell ref="A2:P2"/>
    <mergeCell ref="A3:P3"/>
    <mergeCell ref="A5:A8"/>
    <mergeCell ref="B5:B8"/>
    <mergeCell ref="C5:P5"/>
    <mergeCell ref="C6:D7"/>
    <mergeCell ref="E6:P6"/>
    <mergeCell ref="E7:F7"/>
    <mergeCell ref="G7:H7"/>
    <mergeCell ref="I7:J7"/>
    <mergeCell ref="K7:L7"/>
    <mergeCell ref="M7:N7"/>
    <mergeCell ref="O7:P7"/>
    <mergeCell ref="S7:V7"/>
    <mergeCell ref="A358:A361"/>
    <mergeCell ref="B358:B361"/>
    <mergeCell ref="C358:P358"/>
    <mergeCell ref="C359:D360"/>
    <mergeCell ref="E359:P359"/>
    <mergeCell ref="E360:F360"/>
    <mergeCell ref="A363:P363"/>
    <mergeCell ref="A364:P364"/>
    <mergeCell ref="A365:P365"/>
    <mergeCell ref="A366:P366"/>
    <mergeCell ref="G360:H360"/>
    <mergeCell ref="I360:J360"/>
    <mergeCell ref="K360:L360"/>
    <mergeCell ref="M360:N360"/>
    <mergeCell ref="O360:P360"/>
    <mergeCell ref="A362:P362"/>
  </mergeCells>
  <hyperlinks>
    <hyperlink ref="A370" r:id="rId1" xr:uid="{24FB0832-8907-49ED-BB46-0277FAF760F9}"/>
    <hyperlink ref="A369" r:id="rId2" xr:uid="{D4A538D1-01DA-4171-AD88-4D61FB4DB84B}"/>
    <hyperlink ref="B5:B8" r:id="rId3" display="População isolada" xr:uid="{C700831F-FDE1-4346-BE0E-429385E04F93}"/>
    <hyperlink ref="D8" r:id="rId4" xr:uid="{35A98806-59FB-4EA9-9D20-CB7B08D04EA9}"/>
    <hyperlink ref="F8" r:id="rId5" xr:uid="{C019FBBC-1823-4498-9CAF-04721CC6837F}"/>
    <hyperlink ref="H8" r:id="rId6" xr:uid="{4AD4E87E-44F6-45F5-9414-3D51B4FD4470}"/>
    <hyperlink ref="L8" r:id="rId7" xr:uid="{6B764853-B158-45CF-8ADF-38E8264F2AFC}"/>
    <hyperlink ref="J8" r:id="rId8" xr:uid="{5781A38B-1D0C-414D-95AF-8F9F244C0D82}"/>
    <hyperlink ref="N8" r:id="rId9" xr:uid="{E420095E-9260-45E8-88D2-307621424752}"/>
    <hyperlink ref="P8" r:id="rId10" xr:uid="{292DCAE1-B2BB-435A-B11B-6A4ABD3EA11F}"/>
    <hyperlink ref="B358:B361" r:id="rId11" display="Isolated population" xr:uid="{34F018CF-541D-4A68-9D07-FB79DBDE41EB}"/>
    <hyperlink ref="D361" r:id="rId12" xr:uid="{F79715E5-B6B3-447D-825E-47A4A034F3AE}"/>
    <hyperlink ref="F361" r:id="rId13" xr:uid="{8F1A5E78-4833-4353-A556-93CF3303E101}"/>
    <hyperlink ref="H361" r:id="rId14" xr:uid="{334E5DD6-4146-466F-B96B-59EB56A89457}"/>
    <hyperlink ref="J361" r:id="rId15" xr:uid="{96121B2B-C381-498B-994E-B9FCEEF4E4BE}"/>
    <hyperlink ref="L361" r:id="rId16" xr:uid="{8922AC6C-E9EC-40F9-BDB7-42F15081D5BA}"/>
    <hyperlink ref="N361" r:id="rId17" xr:uid="{22B5AD21-1B98-446B-A741-ECA5E537CB56}"/>
    <hyperlink ref="P361" r:id="rId18" xr:uid="{C88F091E-BDD9-4DA6-AF98-DDEE074CED13}"/>
    <hyperlink ref="C8" r:id="rId19" xr:uid="{49B91808-A744-4918-A80D-CDCA03AAB893}"/>
    <hyperlink ref="E8" r:id="rId20" xr:uid="{C141E34F-4934-4491-BEAE-1EAF1E901CFB}"/>
    <hyperlink ref="G8" r:id="rId21" xr:uid="{48ACE466-AC63-4592-8EF7-6BC02F799F99}"/>
    <hyperlink ref="I8" r:id="rId22" xr:uid="{74123058-45F6-4C78-9036-4469258D87E2}"/>
    <hyperlink ref="K8" r:id="rId23" xr:uid="{7B3E0DF7-4DB7-4F2B-8F1E-393FE0F654D0}"/>
    <hyperlink ref="M8" r:id="rId24" xr:uid="{BCB76299-8551-48A5-8480-E679F58A266C}"/>
    <hyperlink ref="O8" r:id="rId25" xr:uid="{2A932758-68EC-4DCE-99FE-2771DAD457A3}"/>
    <hyperlink ref="C361" r:id="rId26" xr:uid="{D386B9E5-3AAA-4108-AB63-317A89856BF0}"/>
    <hyperlink ref="E361" r:id="rId27" xr:uid="{381259A7-C0BF-44E1-A600-0C1B2CE193BB}"/>
    <hyperlink ref="I361" r:id="rId28" xr:uid="{E060A8FB-7ECE-445C-A298-1410D0FFCE37}"/>
    <hyperlink ref="G361" r:id="rId29" xr:uid="{CC8C5ECC-DE07-4EA1-8725-3F7F768971C7}"/>
    <hyperlink ref="K361" r:id="rId30" xr:uid="{190B204C-746A-46C1-848E-BA71F65A614A}"/>
    <hyperlink ref="M361" r:id="rId31" xr:uid="{D1B7AF7B-F606-4F88-943D-1B1E304C72DE}"/>
    <hyperlink ref="O361" r:id="rId32" xr:uid="{04D2AFC3-9AB0-4945-9E7A-2CE3235F7FBF}"/>
  </hyperlinks>
  <printOptions horizontalCentered="1"/>
  <pageMargins left="0.39370078740157483" right="0.39370078740157483" top="0.39370078740157483" bottom="0.39370078740157483" header="0" footer="0"/>
  <pageSetup paperSize="9" orientation="portrait" horizontalDpi="300" verticalDpi="300" r:id="rId33"/>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523F3-534B-46DF-A95F-15D8363CBDA6}">
  <dimension ref="A1:N372"/>
  <sheetViews>
    <sheetView showGridLines="0" zoomScaleNormal="100" workbookViewId="0"/>
  </sheetViews>
  <sheetFormatPr defaultColWidth="9.140625" defaultRowHeight="12.75" x14ac:dyDescent="0.25"/>
  <cols>
    <col min="1" max="1" width="21.28515625" style="320" customWidth="1"/>
    <col min="2" max="8" width="10" style="320" customWidth="1"/>
    <col min="9" max="9" width="11.28515625" style="320" customWidth="1"/>
    <col min="10" max="14" width="8.140625" style="320" customWidth="1"/>
    <col min="15" max="16384" width="9.140625" style="320"/>
  </cols>
  <sheetData>
    <row r="1" spans="1:14" x14ac:dyDescent="0.25">
      <c r="A1" s="160"/>
    </row>
    <row r="2" spans="1:14" s="352" customFormat="1" ht="30" customHeight="1" x14ac:dyDescent="0.25">
      <c r="A2" s="576" t="s">
        <v>1607</v>
      </c>
      <c r="B2" s="576"/>
      <c r="C2" s="576"/>
      <c r="D2" s="576"/>
      <c r="E2" s="576"/>
      <c r="F2" s="576"/>
      <c r="G2" s="576"/>
      <c r="H2" s="576"/>
      <c r="I2" s="350"/>
      <c r="J2" s="351"/>
      <c r="K2" s="351"/>
      <c r="L2" s="351"/>
      <c r="M2" s="351"/>
      <c r="N2" s="351"/>
    </row>
    <row r="3" spans="1:14" s="352" customFormat="1" ht="30" customHeight="1" x14ac:dyDescent="0.25">
      <c r="A3" s="576" t="s">
        <v>1608</v>
      </c>
      <c r="B3" s="576"/>
      <c r="C3" s="576"/>
      <c r="D3" s="576"/>
      <c r="E3" s="576"/>
      <c r="F3" s="576"/>
      <c r="G3" s="576"/>
      <c r="H3" s="576"/>
      <c r="I3" s="350"/>
      <c r="J3" s="351"/>
      <c r="K3" s="351"/>
      <c r="L3" s="351"/>
      <c r="M3" s="351"/>
      <c r="N3" s="351"/>
    </row>
    <row r="4" spans="1:14" s="357" customFormat="1" ht="9.75" customHeight="1" x14ac:dyDescent="0.25">
      <c r="A4" s="353"/>
      <c r="B4" s="577"/>
      <c r="C4" s="577"/>
      <c r="D4" s="354"/>
      <c r="E4" s="355"/>
      <c r="F4" s="355"/>
      <c r="G4" s="356"/>
      <c r="H4" s="355"/>
      <c r="I4" s="355"/>
      <c r="J4" s="351"/>
      <c r="K4" s="351"/>
      <c r="L4" s="351"/>
      <c r="M4" s="351"/>
      <c r="N4" s="351"/>
    </row>
    <row r="5" spans="1:14" ht="13.5" customHeight="1" x14ac:dyDescent="0.25">
      <c r="A5" s="578"/>
      <c r="B5" s="574" t="s">
        <v>1609</v>
      </c>
      <c r="C5" s="574"/>
      <c r="D5" s="574" t="s">
        <v>1610</v>
      </c>
      <c r="E5" s="574"/>
      <c r="F5" s="519" t="s">
        <v>1611</v>
      </c>
      <c r="G5" s="574" t="s">
        <v>1612</v>
      </c>
      <c r="H5" s="574"/>
      <c r="I5" s="359"/>
    </row>
    <row r="6" spans="1:14" ht="25.5" customHeight="1" x14ac:dyDescent="0.25">
      <c r="A6" s="579"/>
      <c r="B6" s="51" t="s">
        <v>193</v>
      </c>
      <c r="C6" s="51" t="s">
        <v>1590</v>
      </c>
      <c r="D6" s="187" t="s">
        <v>193</v>
      </c>
      <c r="E6" s="187" t="s">
        <v>1590</v>
      </c>
      <c r="F6" s="519"/>
      <c r="G6" s="67" t="s">
        <v>193</v>
      </c>
      <c r="H6" s="51" t="s">
        <v>1613</v>
      </c>
      <c r="I6" s="359"/>
    </row>
    <row r="7" spans="1:14" ht="13.5" customHeight="1" x14ac:dyDescent="0.25">
      <c r="A7" s="579"/>
      <c r="B7" s="572" t="s">
        <v>1614</v>
      </c>
      <c r="C7" s="572"/>
      <c r="D7" s="572"/>
      <c r="E7" s="572"/>
      <c r="F7" s="572"/>
      <c r="G7" s="572"/>
      <c r="H7" s="358" t="s">
        <v>1514</v>
      </c>
      <c r="I7" s="361"/>
      <c r="J7" s="68"/>
      <c r="K7" s="472" t="s">
        <v>202</v>
      </c>
      <c r="L7" s="472"/>
      <c r="M7" s="472"/>
      <c r="N7" s="472"/>
    </row>
    <row r="8" spans="1:14" ht="13.5" customHeight="1" x14ac:dyDescent="0.25">
      <c r="A8" s="580"/>
      <c r="B8" s="572">
        <v>2021</v>
      </c>
      <c r="C8" s="572"/>
      <c r="D8" s="572">
        <v>2023</v>
      </c>
      <c r="E8" s="572"/>
      <c r="F8" s="572"/>
      <c r="G8" s="572"/>
      <c r="H8" s="572"/>
      <c r="I8" s="361"/>
      <c r="J8" s="69" t="s">
        <v>206</v>
      </c>
      <c r="K8" s="33" t="s">
        <v>207</v>
      </c>
      <c r="L8" s="33" t="s">
        <v>208</v>
      </c>
      <c r="M8" s="33" t="s">
        <v>265</v>
      </c>
      <c r="N8" s="33" t="s">
        <v>266</v>
      </c>
    </row>
    <row r="9" spans="1:14" s="177" customFormat="1" ht="12.75" customHeight="1" x14ac:dyDescent="0.25">
      <c r="A9" s="70" t="s">
        <v>12</v>
      </c>
      <c r="B9" s="334">
        <v>27573</v>
      </c>
      <c r="C9" s="334">
        <v>10343066</v>
      </c>
      <c r="D9" s="334">
        <v>159</v>
      </c>
      <c r="E9" s="334">
        <v>4457358</v>
      </c>
      <c r="F9" s="334">
        <v>582</v>
      </c>
      <c r="G9" s="334">
        <v>3092</v>
      </c>
      <c r="H9" s="334">
        <v>2983</v>
      </c>
      <c r="I9" s="362"/>
      <c r="J9" s="38" t="s">
        <v>210</v>
      </c>
      <c r="K9" s="59"/>
      <c r="L9" s="59"/>
      <c r="M9" s="59"/>
      <c r="N9" s="59"/>
    </row>
    <row r="10" spans="1:14" s="177" customFormat="1" ht="12.75" customHeight="1" x14ac:dyDescent="0.25">
      <c r="A10" s="70" t="s">
        <v>267</v>
      </c>
      <c r="B10" s="334">
        <v>26450</v>
      </c>
      <c r="C10" s="334">
        <v>9855909</v>
      </c>
      <c r="D10" s="334">
        <v>146</v>
      </c>
      <c r="E10" s="334">
        <v>4205898</v>
      </c>
      <c r="F10" s="334">
        <v>553</v>
      </c>
      <c r="G10" s="334">
        <v>2882</v>
      </c>
      <c r="H10" s="334">
        <v>3092</v>
      </c>
      <c r="I10" s="362"/>
      <c r="J10" s="38" t="s">
        <v>211</v>
      </c>
      <c r="K10" s="59" t="s">
        <v>212</v>
      </c>
      <c r="L10" s="59"/>
      <c r="M10" s="59"/>
      <c r="N10" s="59"/>
    </row>
    <row r="11" spans="1:14" s="177" customFormat="1" ht="12.75" customHeight="1" x14ac:dyDescent="0.25">
      <c r="A11" s="70" t="s">
        <v>268</v>
      </c>
      <c r="B11" s="337">
        <v>12854</v>
      </c>
      <c r="C11" s="337">
        <v>3586586</v>
      </c>
      <c r="D11" s="337">
        <v>54</v>
      </c>
      <c r="E11" s="337">
        <v>1536434</v>
      </c>
      <c r="F11" s="337">
        <v>203</v>
      </c>
      <c r="G11" s="337">
        <v>1426</v>
      </c>
      <c r="H11" s="337">
        <v>1493</v>
      </c>
      <c r="I11" s="338"/>
      <c r="J11" s="38" t="s">
        <v>214</v>
      </c>
      <c r="K11" s="59"/>
      <c r="L11" s="59" t="s">
        <v>212</v>
      </c>
      <c r="M11" s="59"/>
      <c r="N11" s="59"/>
    </row>
    <row r="12" spans="1:14" s="177" customFormat="1" ht="12.75" customHeight="1" x14ac:dyDescent="0.25">
      <c r="A12" s="70" t="s">
        <v>269</v>
      </c>
      <c r="B12" s="337">
        <v>2725</v>
      </c>
      <c r="C12" s="337">
        <v>231266</v>
      </c>
      <c r="D12" s="337">
        <v>2</v>
      </c>
      <c r="E12" s="337">
        <v>44514</v>
      </c>
      <c r="F12" s="337">
        <v>16</v>
      </c>
      <c r="G12" s="337">
        <v>208</v>
      </c>
      <c r="H12" s="337">
        <v>1067</v>
      </c>
      <c r="I12" s="338"/>
      <c r="J12" s="38" t="s">
        <v>270</v>
      </c>
      <c r="K12" s="59"/>
      <c r="L12" s="59"/>
      <c r="M12" s="59" t="s">
        <v>212</v>
      </c>
      <c r="N12" s="59"/>
    </row>
    <row r="13" spans="1:14" s="363" customFormat="1" ht="12.75" customHeight="1" x14ac:dyDescent="0.25">
      <c r="A13" s="72" t="s">
        <v>271</v>
      </c>
      <c r="B13" s="339">
        <v>381</v>
      </c>
      <c r="C13" s="339">
        <v>20718</v>
      </c>
      <c r="D13" s="339">
        <v>0</v>
      </c>
      <c r="E13" s="339">
        <v>0</v>
      </c>
      <c r="F13" s="339">
        <v>2</v>
      </c>
      <c r="G13" s="339">
        <v>36</v>
      </c>
      <c r="H13" s="339">
        <v>1243</v>
      </c>
      <c r="I13" s="340"/>
      <c r="J13" s="75" t="s">
        <v>272</v>
      </c>
      <c r="K13" s="59"/>
      <c r="L13" s="59"/>
      <c r="M13" s="59"/>
      <c r="N13" s="59" t="s">
        <v>212</v>
      </c>
    </row>
    <row r="14" spans="1:14" s="363" customFormat="1" ht="12.75" customHeight="1" x14ac:dyDescent="0.25">
      <c r="A14" s="72" t="s">
        <v>273</v>
      </c>
      <c r="B14" s="339">
        <v>130</v>
      </c>
      <c r="C14" s="339">
        <v>15797</v>
      </c>
      <c r="D14" s="339">
        <v>0</v>
      </c>
      <c r="E14" s="339">
        <v>0</v>
      </c>
      <c r="F14" s="339">
        <v>2</v>
      </c>
      <c r="G14" s="339">
        <v>14</v>
      </c>
      <c r="H14" s="339">
        <v>975</v>
      </c>
      <c r="I14" s="340"/>
      <c r="J14" s="75" t="s">
        <v>274</v>
      </c>
      <c r="K14" s="59"/>
      <c r="L14" s="59"/>
      <c r="M14" s="59"/>
      <c r="N14" s="59" t="s">
        <v>212</v>
      </c>
    </row>
    <row r="15" spans="1:14" s="363" customFormat="1" ht="12.75" customHeight="1" x14ac:dyDescent="0.25">
      <c r="A15" s="72" t="s">
        <v>275</v>
      </c>
      <c r="B15" s="339">
        <v>218</v>
      </c>
      <c r="C15" s="339">
        <v>7773</v>
      </c>
      <c r="D15" s="339">
        <v>0</v>
      </c>
      <c r="E15" s="339">
        <v>0</v>
      </c>
      <c r="F15" s="339">
        <v>2</v>
      </c>
      <c r="G15" s="339">
        <v>13</v>
      </c>
      <c r="H15" s="339">
        <v>1833</v>
      </c>
      <c r="I15" s="340"/>
      <c r="J15" s="75" t="s">
        <v>276</v>
      </c>
      <c r="K15" s="59"/>
      <c r="L15" s="59"/>
      <c r="M15" s="59"/>
      <c r="N15" s="59" t="s">
        <v>212</v>
      </c>
    </row>
    <row r="16" spans="1:14" s="363" customFormat="1" ht="12.75" customHeight="1" x14ac:dyDescent="0.25">
      <c r="A16" s="72" t="s">
        <v>277</v>
      </c>
      <c r="B16" s="339">
        <v>342</v>
      </c>
      <c r="C16" s="339">
        <v>17816</v>
      </c>
      <c r="D16" s="339">
        <v>0</v>
      </c>
      <c r="E16" s="339">
        <v>0</v>
      </c>
      <c r="F16" s="339">
        <v>1</v>
      </c>
      <c r="G16" s="339">
        <v>24</v>
      </c>
      <c r="H16" s="339">
        <v>880</v>
      </c>
      <c r="I16" s="340"/>
      <c r="J16" s="75" t="s">
        <v>278</v>
      </c>
      <c r="K16" s="59"/>
      <c r="L16" s="59"/>
      <c r="M16" s="59"/>
      <c r="N16" s="59" t="s">
        <v>212</v>
      </c>
    </row>
    <row r="17" spans="1:14" s="363" customFormat="1" ht="12.75" customHeight="1" x14ac:dyDescent="0.25">
      <c r="A17" s="72" t="s">
        <v>279</v>
      </c>
      <c r="B17" s="339">
        <v>183</v>
      </c>
      <c r="C17" s="339">
        <v>8632</v>
      </c>
      <c r="D17" s="339">
        <v>0</v>
      </c>
      <c r="E17" s="339">
        <v>0</v>
      </c>
      <c r="F17" s="339">
        <v>1</v>
      </c>
      <c r="G17" s="339">
        <v>16</v>
      </c>
      <c r="H17" s="339">
        <v>864</v>
      </c>
      <c r="I17" s="340"/>
      <c r="J17" s="75" t="s">
        <v>280</v>
      </c>
      <c r="K17" s="59"/>
      <c r="L17" s="59"/>
      <c r="M17" s="59"/>
      <c r="N17" s="59" t="s">
        <v>212</v>
      </c>
    </row>
    <row r="18" spans="1:14" s="363" customFormat="1" ht="12.75" customHeight="1" x14ac:dyDescent="0.25">
      <c r="A18" s="72" t="s">
        <v>281</v>
      </c>
      <c r="B18" s="339">
        <v>216</v>
      </c>
      <c r="C18" s="339">
        <v>11044</v>
      </c>
      <c r="D18" s="339">
        <v>0</v>
      </c>
      <c r="E18" s="339">
        <v>0</v>
      </c>
      <c r="F18" s="339">
        <v>1</v>
      </c>
      <c r="G18" s="339">
        <v>17</v>
      </c>
      <c r="H18" s="339">
        <v>1071</v>
      </c>
      <c r="I18" s="340"/>
      <c r="J18" s="75" t="s">
        <v>282</v>
      </c>
      <c r="K18" s="59"/>
      <c r="L18" s="59"/>
      <c r="M18" s="59"/>
      <c r="N18" s="59" t="s">
        <v>212</v>
      </c>
    </row>
    <row r="19" spans="1:14" s="363" customFormat="1" ht="12.75" customHeight="1" x14ac:dyDescent="0.25">
      <c r="A19" s="72" t="s">
        <v>283</v>
      </c>
      <c r="B19" s="339">
        <v>707</v>
      </c>
      <c r="C19" s="339">
        <v>41164</v>
      </c>
      <c r="D19" s="339">
        <v>0</v>
      </c>
      <c r="E19" s="339">
        <v>0</v>
      </c>
      <c r="F19" s="339">
        <v>2</v>
      </c>
      <c r="G19" s="339">
        <v>39</v>
      </c>
      <c r="H19" s="339">
        <v>821</v>
      </c>
      <c r="I19" s="340"/>
      <c r="J19" s="75" t="s">
        <v>284</v>
      </c>
      <c r="K19" s="59"/>
      <c r="L19" s="59"/>
      <c r="M19" s="59"/>
      <c r="N19" s="59" t="s">
        <v>212</v>
      </c>
    </row>
    <row r="20" spans="1:14" s="363" customFormat="1" ht="12.75" customHeight="1" x14ac:dyDescent="0.25">
      <c r="A20" s="72" t="s">
        <v>285</v>
      </c>
      <c r="B20" s="339">
        <v>106</v>
      </c>
      <c r="C20" s="339">
        <v>13623</v>
      </c>
      <c r="D20" s="339">
        <v>1</v>
      </c>
      <c r="E20" s="339">
        <v>6542</v>
      </c>
      <c r="F20" s="339">
        <v>0</v>
      </c>
      <c r="G20" s="339">
        <v>11</v>
      </c>
      <c r="H20" s="339">
        <v>1065</v>
      </c>
      <c r="I20" s="340"/>
      <c r="J20" s="75" t="s">
        <v>286</v>
      </c>
      <c r="K20" s="59"/>
      <c r="L20" s="59"/>
      <c r="M20" s="59"/>
      <c r="N20" s="59" t="s">
        <v>212</v>
      </c>
    </row>
    <row r="21" spans="1:14" s="363" customFormat="1" ht="12.75" customHeight="1" x14ac:dyDescent="0.25">
      <c r="A21" s="72" t="s">
        <v>287</v>
      </c>
      <c r="B21" s="339">
        <v>312</v>
      </c>
      <c r="C21" s="339">
        <v>85778</v>
      </c>
      <c r="D21" s="339">
        <v>1</v>
      </c>
      <c r="E21" s="339">
        <v>37972</v>
      </c>
      <c r="F21" s="339">
        <v>4</v>
      </c>
      <c r="G21" s="339">
        <v>27</v>
      </c>
      <c r="H21" s="339">
        <v>1182</v>
      </c>
      <c r="I21" s="340"/>
      <c r="J21" s="75" t="s">
        <v>288</v>
      </c>
      <c r="K21" s="59"/>
      <c r="L21" s="59"/>
      <c r="M21" s="59"/>
      <c r="N21" s="59" t="s">
        <v>212</v>
      </c>
    </row>
    <row r="22" spans="1:14" s="363" customFormat="1" ht="12.75" customHeight="1" x14ac:dyDescent="0.25">
      <c r="A22" s="72" t="s">
        <v>289</v>
      </c>
      <c r="B22" s="339">
        <v>130</v>
      </c>
      <c r="C22" s="339">
        <v>8921</v>
      </c>
      <c r="D22" s="339">
        <v>0</v>
      </c>
      <c r="E22" s="339">
        <v>0</v>
      </c>
      <c r="F22" s="339">
        <v>1</v>
      </c>
      <c r="G22" s="339">
        <v>11</v>
      </c>
      <c r="H22" s="339">
        <v>986</v>
      </c>
      <c r="I22" s="340"/>
      <c r="J22" s="75" t="s">
        <v>290</v>
      </c>
      <c r="K22" s="59"/>
      <c r="L22" s="59"/>
      <c r="M22" s="59"/>
      <c r="N22" s="59" t="s">
        <v>212</v>
      </c>
    </row>
    <row r="23" spans="1:14" s="363" customFormat="1" ht="12.75" customHeight="1" x14ac:dyDescent="0.25">
      <c r="A23" s="70" t="s">
        <v>291</v>
      </c>
      <c r="B23" s="342">
        <v>1631</v>
      </c>
      <c r="C23" s="342">
        <v>416605</v>
      </c>
      <c r="D23" s="342">
        <v>3</v>
      </c>
      <c r="E23" s="342">
        <v>167308</v>
      </c>
      <c r="F23" s="342">
        <v>11</v>
      </c>
      <c r="G23" s="342">
        <v>170</v>
      </c>
      <c r="H23" s="342">
        <v>733</v>
      </c>
      <c r="I23" s="340"/>
      <c r="J23" s="38" t="s">
        <v>292</v>
      </c>
      <c r="K23" s="59"/>
      <c r="L23" s="59"/>
      <c r="M23" s="59" t="s">
        <v>212</v>
      </c>
      <c r="N23" s="59"/>
    </row>
    <row r="24" spans="1:14" s="363" customFormat="1" ht="12.75" customHeight="1" x14ac:dyDescent="0.25">
      <c r="A24" s="72" t="s">
        <v>293</v>
      </c>
      <c r="B24" s="339">
        <v>162</v>
      </c>
      <c r="C24" s="339">
        <v>18595</v>
      </c>
      <c r="D24" s="339">
        <v>0</v>
      </c>
      <c r="E24" s="339">
        <v>0</v>
      </c>
      <c r="F24" s="339">
        <v>3</v>
      </c>
      <c r="G24" s="339">
        <v>16</v>
      </c>
      <c r="H24" s="339">
        <v>512</v>
      </c>
      <c r="I24" s="340"/>
      <c r="J24" s="75" t="s">
        <v>294</v>
      </c>
      <c r="K24" s="59"/>
      <c r="L24" s="59"/>
      <c r="M24" s="59"/>
      <c r="N24" s="59" t="s">
        <v>212</v>
      </c>
    </row>
    <row r="25" spans="1:14" s="363" customFormat="1" ht="12.75" customHeight="1" x14ac:dyDescent="0.25">
      <c r="A25" s="72" t="s">
        <v>295</v>
      </c>
      <c r="B25" s="339">
        <v>431</v>
      </c>
      <c r="C25" s="339">
        <v>116752</v>
      </c>
      <c r="D25" s="339">
        <v>1</v>
      </c>
      <c r="E25" s="339">
        <v>20579</v>
      </c>
      <c r="F25" s="339">
        <v>0</v>
      </c>
      <c r="G25" s="339">
        <v>61</v>
      </c>
      <c r="H25" s="339">
        <v>621</v>
      </c>
      <c r="I25" s="340"/>
      <c r="J25" s="75" t="s">
        <v>296</v>
      </c>
      <c r="K25" s="59"/>
      <c r="L25" s="59"/>
      <c r="M25" s="59"/>
      <c r="N25" s="59" t="s">
        <v>212</v>
      </c>
    </row>
    <row r="26" spans="1:14" s="363" customFormat="1" ht="12.75" customHeight="1" x14ac:dyDescent="0.25">
      <c r="A26" s="72" t="s">
        <v>297</v>
      </c>
      <c r="B26" s="339">
        <v>335</v>
      </c>
      <c r="C26" s="339">
        <v>193324</v>
      </c>
      <c r="D26" s="339">
        <v>1</v>
      </c>
      <c r="E26" s="339">
        <v>136885</v>
      </c>
      <c r="F26" s="339">
        <v>0</v>
      </c>
      <c r="G26" s="339">
        <v>37</v>
      </c>
      <c r="H26" s="339">
        <v>496</v>
      </c>
      <c r="I26" s="340"/>
      <c r="J26" s="75" t="s">
        <v>298</v>
      </c>
      <c r="K26" s="59"/>
      <c r="L26" s="59"/>
      <c r="M26" s="59"/>
      <c r="N26" s="59" t="s">
        <v>212</v>
      </c>
    </row>
    <row r="27" spans="1:14" s="363" customFormat="1" ht="12.75" customHeight="1" x14ac:dyDescent="0.25">
      <c r="A27" s="72" t="s">
        <v>299</v>
      </c>
      <c r="B27" s="339">
        <v>64</v>
      </c>
      <c r="C27" s="339">
        <v>35132</v>
      </c>
      <c r="D27" s="339">
        <v>1</v>
      </c>
      <c r="E27" s="339">
        <v>9844</v>
      </c>
      <c r="F27" s="339">
        <v>3</v>
      </c>
      <c r="G27" s="339">
        <v>9</v>
      </c>
      <c r="H27" s="339">
        <v>1060</v>
      </c>
      <c r="I27" s="340"/>
      <c r="J27" s="75" t="s">
        <v>300</v>
      </c>
      <c r="K27" s="59"/>
      <c r="L27" s="59"/>
      <c r="M27" s="59"/>
      <c r="N27" s="59" t="s">
        <v>212</v>
      </c>
    </row>
    <row r="28" spans="1:14" s="363" customFormat="1" ht="12.75" customHeight="1" x14ac:dyDescent="0.25">
      <c r="A28" s="72" t="s">
        <v>301</v>
      </c>
      <c r="B28" s="339">
        <v>114</v>
      </c>
      <c r="C28" s="339">
        <v>6358</v>
      </c>
      <c r="D28" s="339">
        <v>0</v>
      </c>
      <c r="E28" s="339">
        <v>0</v>
      </c>
      <c r="F28" s="339">
        <v>2</v>
      </c>
      <c r="G28" s="339">
        <v>14</v>
      </c>
      <c r="H28" s="339">
        <v>1982</v>
      </c>
      <c r="I28" s="340"/>
      <c r="J28" s="75" t="s">
        <v>302</v>
      </c>
      <c r="K28" s="59"/>
      <c r="L28" s="59"/>
      <c r="M28" s="59"/>
      <c r="N28" s="59" t="s">
        <v>212</v>
      </c>
    </row>
    <row r="29" spans="1:14" s="363" customFormat="1" ht="12.75" customHeight="1" x14ac:dyDescent="0.25">
      <c r="A29" s="72" t="s">
        <v>303</v>
      </c>
      <c r="B29" s="339">
        <v>525</v>
      </c>
      <c r="C29" s="339">
        <v>46444</v>
      </c>
      <c r="D29" s="339">
        <v>0</v>
      </c>
      <c r="E29" s="339">
        <v>0</v>
      </c>
      <c r="F29" s="339">
        <v>3</v>
      </c>
      <c r="G29" s="339">
        <v>33</v>
      </c>
      <c r="H29" s="339">
        <v>693</v>
      </c>
      <c r="I29" s="340"/>
      <c r="J29" s="75" t="s">
        <v>304</v>
      </c>
      <c r="K29" s="59"/>
      <c r="L29" s="59"/>
      <c r="M29" s="59"/>
      <c r="N29" s="59" t="s">
        <v>212</v>
      </c>
    </row>
    <row r="30" spans="1:14" s="363" customFormat="1" ht="12.75" customHeight="1" x14ac:dyDescent="0.25">
      <c r="A30" s="70" t="s">
        <v>305</v>
      </c>
      <c r="B30" s="342">
        <v>2107</v>
      </c>
      <c r="C30" s="342">
        <v>418455</v>
      </c>
      <c r="D30" s="342">
        <v>4</v>
      </c>
      <c r="E30" s="342">
        <v>115273</v>
      </c>
      <c r="F30" s="342">
        <v>21</v>
      </c>
      <c r="G30" s="342">
        <v>168</v>
      </c>
      <c r="H30" s="342">
        <v>864</v>
      </c>
      <c r="I30" s="340"/>
      <c r="J30" s="38" t="s">
        <v>306</v>
      </c>
      <c r="K30" s="59"/>
      <c r="L30" s="59"/>
      <c r="M30" s="59" t="s">
        <v>212</v>
      </c>
      <c r="N30" s="59"/>
    </row>
    <row r="31" spans="1:14" s="363" customFormat="1" ht="12.75" customHeight="1" x14ac:dyDescent="0.25">
      <c r="A31" s="72" t="s">
        <v>307</v>
      </c>
      <c r="B31" s="339">
        <v>131</v>
      </c>
      <c r="C31" s="339">
        <v>15558</v>
      </c>
      <c r="D31" s="339">
        <v>0</v>
      </c>
      <c r="E31" s="339">
        <v>0</v>
      </c>
      <c r="F31" s="339">
        <v>3</v>
      </c>
      <c r="G31" s="339">
        <v>12</v>
      </c>
      <c r="H31" s="339">
        <v>2015</v>
      </c>
      <c r="I31" s="340"/>
      <c r="J31" s="75" t="s">
        <v>308</v>
      </c>
      <c r="K31" s="59"/>
      <c r="L31" s="59"/>
      <c r="M31" s="59"/>
      <c r="N31" s="59" t="s">
        <v>212</v>
      </c>
    </row>
    <row r="32" spans="1:14" s="363" customFormat="1" ht="12.75" customHeight="1" x14ac:dyDescent="0.25">
      <c r="A32" s="72" t="s">
        <v>309</v>
      </c>
      <c r="B32" s="339">
        <v>351</v>
      </c>
      <c r="C32" s="339">
        <v>48497</v>
      </c>
      <c r="D32" s="339">
        <v>1</v>
      </c>
      <c r="E32" s="339">
        <v>15703</v>
      </c>
      <c r="F32" s="339">
        <v>1</v>
      </c>
      <c r="G32" s="339">
        <v>25</v>
      </c>
      <c r="H32" s="339">
        <v>876</v>
      </c>
      <c r="I32" s="340"/>
      <c r="J32" s="75" t="s">
        <v>310</v>
      </c>
      <c r="K32" s="59"/>
      <c r="L32" s="59"/>
      <c r="M32" s="59"/>
      <c r="N32" s="59" t="s">
        <v>212</v>
      </c>
    </row>
    <row r="33" spans="1:14" s="363" customFormat="1" ht="12.75" customHeight="1" x14ac:dyDescent="0.25">
      <c r="A33" s="72" t="s">
        <v>311</v>
      </c>
      <c r="B33" s="339">
        <v>533</v>
      </c>
      <c r="C33" s="339">
        <v>156830</v>
      </c>
      <c r="D33" s="339">
        <v>1</v>
      </c>
      <c r="E33" s="339">
        <v>54094</v>
      </c>
      <c r="F33" s="339">
        <v>9</v>
      </c>
      <c r="G33" s="339">
        <v>48</v>
      </c>
      <c r="H33" s="339">
        <v>502</v>
      </c>
      <c r="I33" s="340"/>
      <c r="J33" s="75" t="s">
        <v>312</v>
      </c>
      <c r="K33" s="59"/>
      <c r="L33" s="59"/>
      <c r="M33" s="59"/>
      <c r="N33" s="59" t="s">
        <v>212</v>
      </c>
    </row>
    <row r="34" spans="1:14" s="363" customFormat="1" ht="12.75" customHeight="1" x14ac:dyDescent="0.25">
      <c r="A34" s="72" t="s">
        <v>313</v>
      </c>
      <c r="B34" s="343">
        <v>52</v>
      </c>
      <c r="C34" s="343">
        <v>6410</v>
      </c>
      <c r="D34" s="343">
        <v>0</v>
      </c>
      <c r="E34" s="343">
        <v>0</v>
      </c>
      <c r="F34" s="343">
        <v>1</v>
      </c>
      <c r="G34" s="343">
        <v>6</v>
      </c>
      <c r="H34" s="343">
        <v>2868</v>
      </c>
      <c r="I34" s="340"/>
      <c r="J34" s="75" t="s">
        <v>314</v>
      </c>
      <c r="K34" s="59"/>
      <c r="L34" s="59"/>
      <c r="M34" s="59"/>
      <c r="N34" s="59" t="s">
        <v>212</v>
      </c>
    </row>
    <row r="35" spans="1:14" s="363" customFormat="1" ht="12.75" customHeight="1" x14ac:dyDescent="0.25">
      <c r="A35" s="72" t="s">
        <v>315</v>
      </c>
      <c r="B35" s="339">
        <v>246</v>
      </c>
      <c r="C35" s="339">
        <v>21775</v>
      </c>
      <c r="D35" s="339">
        <v>0</v>
      </c>
      <c r="E35" s="339">
        <v>0</v>
      </c>
      <c r="F35" s="339">
        <v>1</v>
      </c>
      <c r="G35" s="339">
        <v>22</v>
      </c>
      <c r="H35" s="339">
        <v>612</v>
      </c>
      <c r="I35" s="340"/>
      <c r="J35" s="75" t="s">
        <v>316</v>
      </c>
      <c r="K35" s="59"/>
      <c r="L35" s="59"/>
      <c r="M35" s="59"/>
      <c r="N35" s="59" t="s">
        <v>212</v>
      </c>
    </row>
    <row r="36" spans="1:14" s="363" customFormat="1" ht="12.75" customHeight="1" x14ac:dyDescent="0.25">
      <c r="A36" s="72" t="s">
        <v>317</v>
      </c>
      <c r="B36" s="339">
        <v>137</v>
      </c>
      <c r="C36" s="339">
        <v>11955</v>
      </c>
      <c r="D36" s="339">
        <v>0</v>
      </c>
      <c r="E36" s="339">
        <v>0</v>
      </c>
      <c r="F36" s="339">
        <v>2</v>
      </c>
      <c r="G36" s="339">
        <v>16</v>
      </c>
      <c r="H36" s="339">
        <v>1353</v>
      </c>
      <c r="I36" s="340"/>
      <c r="J36" s="75" t="s">
        <v>318</v>
      </c>
      <c r="K36" s="59"/>
      <c r="L36" s="59"/>
      <c r="M36" s="59"/>
      <c r="N36" s="59" t="s">
        <v>212</v>
      </c>
    </row>
    <row r="37" spans="1:14" s="363" customFormat="1" ht="12.75" customHeight="1" x14ac:dyDescent="0.25">
      <c r="A37" s="72" t="s">
        <v>319</v>
      </c>
      <c r="B37" s="339">
        <v>559</v>
      </c>
      <c r="C37" s="339">
        <v>133534</v>
      </c>
      <c r="D37" s="339">
        <v>1</v>
      </c>
      <c r="E37" s="339">
        <v>34843</v>
      </c>
      <c r="F37" s="339">
        <v>3</v>
      </c>
      <c r="G37" s="339">
        <v>34</v>
      </c>
      <c r="H37" s="339">
        <v>593</v>
      </c>
      <c r="I37" s="340"/>
      <c r="J37" s="75" t="s">
        <v>320</v>
      </c>
      <c r="K37" s="59"/>
      <c r="L37" s="59"/>
      <c r="M37" s="59"/>
      <c r="N37" s="59" t="s">
        <v>212</v>
      </c>
    </row>
    <row r="38" spans="1:14" s="177" customFormat="1" ht="12.75" customHeight="1" x14ac:dyDescent="0.25">
      <c r="A38" s="72" t="s">
        <v>321</v>
      </c>
      <c r="B38" s="339">
        <v>98</v>
      </c>
      <c r="C38" s="339">
        <v>23896</v>
      </c>
      <c r="D38" s="339">
        <v>1</v>
      </c>
      <c r="E38" s="339">
        <v>10633</v>
      </c>
      <c r="F38" s="339">
        <v>1</v>
      </c>
      <c r="G38" s="339">
        <v>5</v>
      </c>
      <c r="H38" s="339">
        <v>494</v>
      </c>
      <c r="I38" s="344"/>
      <c r="J38" s="75" t="s">
        <v>322</v>
      </c>
      <c r="K38" s="59"/>
      <c r="L38" s="59"/>
      <c r="M38" s="59"/>
      <c r="N38" s="59" t="s">
        <v>212</v>
      </c>
    </row>
    <row r="39" spans="1:14" s="363" customFormat="1" ht="12.75" customHeight="1" x14ac:dyDescent="0.25">
      <c r="A39" s="70" t="s">
        <v>323</v>
      </c>
      <c r="B39" s="342">
        <v>1736</v>
      </c>
      <c r="C39" s="342">
        <v>1736228</v>
      </c>
      <c r="D39" s="342">
        <v>27</v>
      </c>
      <c r="E39" s="342">
        <v>1006133</v>
      </c>
      <c r="F39" s="342">
        <v>69</v>
      </c>
      <c r="G39" s="342">
        <v>173</v>
      </c>
      <c r="H39" s="342">
        <v>1180</v>
      </c>
      <c r="I39" s="340"/>
      <c r="J39" s="38" t="s">
        <v>324</v>
      </c>
      <c r="K39" s="59"/>
      <c r="L39" s="59"/>
      <c r="M39" s="59" t="s">
        <v>212</v>
      </c>
      <c r="N39" s="59"/>
    </row>
    <row r="40" spans="1:14" s="363" customFormat="1" ht="12.75" customHeight="1" x14ac:dyDescent="0.25">
      <c r="A40" s="72" t="s">
        <v>325</v>
      </c>
      <c r="B40" s="339">
        <v>252</v>
      </c>
      <c r="C40" s="339">
        <v>21146</v>
      </c>
      <c r="D40" s="339">
        <v>0</v>
      </c>
      <c r="E40" s="339">
        <v>0</v>
      </c>
      <c r="F40" s="339">
        <v>1</v>
      </c>
      <c r="G40" s="339">
        <v>16</v>
      </c>
      <c r="H40" s="339">
        <v>2057</v>
      </c>
      <c r="I40" s="340"/>
      <c r="J40" s="75" t="s">
        <v>326</v>
      </c>
      <c r="K40" s="59"/>
      <c r="L40" s="59"/>
      <c r="M40" s="59"/>
      <c r="N40" s="59" t="s">
        <v>212</v>
      </c>
    </row>
    <row r="41" spans="1:14" s="363" customFormat="1" ht="12.75" customHeight="1" x14ac:dyDescent="0.25">
      <c r="A41" s="72" t="s">
        <v>327</v>
      </c>
      <c r="B41" s="343">
        <v>11</v>
      </c>
      <c r="C41" s="343">
        <v>31043</v>
      </c>
      <c r="D41" s="343">
        <v>1</v>
      </c>
      <c r="E41" s="343">
        <v>21185</v>
      </c>
      <c r="F41" s="343">
        <v>2</v>
      </c>
      <c r="G41" s="343">
        <v>4</v>
      </c>
      <c r="H41" s="343">
        <v>527</v>
      </c>
      <c r="I41" s="340"/>
      <c r="J41" s="75" t="s">
        <v>328</v>
      </c>
      <c r="K41" s="59"/>
      <c r="L41" s="59"/>
      <c r="M41" s="59"/>
      <c r="N41" s="59" t="s">
        <v>212</v>
      </c>
    </row>
    <row r="42" spans="1:14" s="363" customFormat="1" ht="12.75" customHeight="1" x14ac:dyDescent="0.25">
      <c r="A42" s="72" t="s">
        <v>329</v>
      </c>
      <c r="B42" s="339">
        <v>72</v>
      </c>
      <c r="C42" s="339">
        <v>164257</v>
      </c>
      <c r="D42" s="339">
        <v>3</v>
      </c>
      <c r="E42" s="339">
        <v>106269</v>
      </c>
      <c r="F42" s="339">
        <v>2</v>
      </c>
      <c r="G42" s="339">
        <v>7</v>
      </c>
      <c r="H42" s="339">
        <v>1885</v>
      </c>
      <c r="I42" s="340"/>
      <c r="J42" s="75" t="s">
        <v>330</v>
      </c>
      <c r="K42" s="59"/>
      <c r="L42" s="59"/>
      <c r="M42" s="59"/>
      <c r="N42" s="59" t="s">
        <v>212</v>
      </c>
    </row>
    <row r="43" spans="1:14" s="363" customFormat="1" ht="12.75" customHeight="1" x14ac:dyDescent="0.25">
      <c r="A43" s="72" t="s">
        <v>331</v>
      </c>
      <c r="B43" s="339">
        <v>11</v>
      </c>
      <c r="C43" s="339">
        <v>134977</v>
      </c>
      <c r="D43" s="339">
        <v>1</v>
      </c>
      <c r="E43" s="339">
        <v>40134</v>
      </c>
      <c r="F43" s="339">
        <v>3</v>
      </c>
      <c r="G43" s="339">
        <v>10</v>
      </c>
      <c r="H43" s="339">
        <v>830</v>
      </c>
      <c r="I43" s="340"/>
      <c r="J43" s="75" t="s">
        <v>332</v>
      </c>
      <c r="K43" s="59"/>
      <c r="L43" s="59"/>
      <c r="M43" s="59"/>
      <c r="N43" s="59" t="s">
        <v>212</v>
      </c>
    </row>
    <row r="44" spans="1:14" s="363" customFormat="1" ht="12.75" customHeight="1" x14ac:dyDescent="0.25">
      <c r="A44" s="72" t="s">
        <v>333</v>
      </c>
      <c r="B44" s="339">
        <v>9</v>
      </c>
      <c r="C44" s="339">
        <v>172557</v>
      </c>
      <c r="D44" s="339">
        <v>3</v>
      </c>
      <c r="E44" s="339">
        <v>100355</v>
      </c>
      <c r="F44" s="339">
        <v>5</v>
      </c>
      <c r="G44" s="339">
        <v>4</v>
      </c>
      <c r="H44" s="339">
        <v>1561</v>
      </c>
      <c r="I44" s="340"/>
      <c r="J44" s="75" t="s">
        <v>334</v>
      </c>
      <c r="K44" s="59"/>
      <c r="L44" s="59"/>
      <c r="M44" s="59"/>
      <c r="N44" s="59" t="s">
        <v>212</v>
      </c>
    </row>
    <row r="45" spans="1:14" s="177" customFormat="1" ht="12.75" customHeight="1" x14ac:dyDescent="0.25">
      <c r="A45" s="72" t="s">
        <v>335</v>
      </c>
      <c r="B45" s="339">
        <v>224</v>
      </c>
      <c r="C45" s="339">
        <v>66175</v>
      </c>
      <c r="D45" s="339">
        <v>1</v>
      </c>
      <c r="E45" s="339">
        <v>15071</v>
      </c>
      <c r="F45" s="339">
        <v>8</v>
      </c>
      <c r="G45" s="339">
        <v>12</v>
      </c>
      <c r="H45" s="339">
        <v>1343</v>
      </c>
      <c r="I45" s="344"/>
      <c r="J45" s="75" t="s">
        <v>336</v>
      </c>
      <c r="K45" s="59"/>
      <c r="L45" s="59"/>
      <c r="M45" s="59"/>
      <c r="N45" s="59" t="s">
        <v>212</v>
      </c>
    </row>
    <row r="46" spans="1:14" s="363" customFormat="1" ht="12.75" customHeight="1" x14ac:dyDescent="0.25">
      <c r="A46" s="72" t="s">
        <v>337</v>
      </c>
      <c r="B46" s="339">
        <v>211</v>
      </c>
      <c r="C46" s="339">
        <v>84354</v>
      </c>
      <c r="D46" s="339">
        <v>4</v>
      </c>
      <c r="E46" s="339">
        <v>45939</v>
      </c>
      <c r="F46" s="339">
        <v>6</v>
      </c>
      <c r="G46" s="339">
        <v>18</v>
      </c>
      <c r="H46" s="339">
        <v>871</v>
      </c>
      <c r="I46" s="340"/>
      <c r="J46" s="75" t="s">
        <v>338</v>
      </c>
      <c r="K46" s="59"/>
      <c r="L46" s="59"/>
      <c r="M46" s="59"/>
      <c r="N46" s="59" t="s">
        <v>212</v>
      </c>
    </row>
    <row r="47" spans="1:14" s="363" customFormat="1" ht="12.75" customHeight="1" x14ac:dyDescent="0.25">
      <c r="A47" s="72" t="s">
        <v>339</v>
      </c>
      <c r="B47" s="339">
        <v>1</v>
      </c>
      <c r="C47" s="339">
        <v>231800</v>
      </c>
      <c r="D47" s="339">
        <v>1</v>
      </c>
      <c r="E47" s="339">
        <v>237591</v>
      </c>
      <c r="F47" s="339">
        <v>0</v>
      </c>
      <c r="G47" s="339">
        <v>7</v>
      </c>
      <c r="H47" s="339">
        <v>592</v>
      </c>
      <c r="I47" s="340"/>
      <c r="J47" s="75" t="s">
        <v>340</v>
      </c>
      <c r="K47" s="59"/>
      <c r="L47" s="59"/>
      <c r="M47" s="59"/>
      <c r="N47" s="59" t="s">
        <v>212</v>
      </c>
    </row>
    <row r="48" spans="1:14" s="363" customFormat="1" ht="12.75" customHeight="1" x14ac:dyDescent="0.25">
      <c r="A48" s="72" t="s">
        <v>341</v>
      </c>
      <c r="B48" s="339">
        <v>92</v>
      </c>
      <c r="C48" s="339">
        <v>64255</v>
      </c>
      <c r="D48" s="339">
        <v>1</v>
      </c>
      <c r="E48" s="339">
        <v>40053</v>
      </c>
      <c r="F48" s="339">
        <v>3</v>
      </c>
      <c r="G48" s="339">
        <v>7</v>
      </c>
      <c r="H48" s="339">
        <v>1174</v>
      </c>
      <c r="I48" s="340"/>
      <c r="J48" s="75" t="s">
        <v>342</v>
      </c>
      <c r="K48" s="59"/>
      <c r="L48" s="59"/>
      <c r="M48" s="59"/>
      <c r="N48" s="59" t="s">
        <v>212</v>
      </c>
    </row>
    <row r="49" spans="1:14" s="363" customFormat="1" ht="12.75" customHeight="1" x14ac:dyDescent="0.25">
      <c r="A49" s="72" t="s">
        <v>343</v>
      </c>
      <c r="B49" s="339">
        <v>235</v>
      </c>
      <c r="C49" s="339">
        <v>136674</v>
      </c>
      <c r="D49" s="339">
        <v>3</v>
      </c>
      <c r="E49" s="339">
        <v>34821</v>
      </c>
      <c r="F49" s="339">
        <v>13</v>
      </c>
      <c r="G49" s="339">
        <v>21</v>
      </c>
      <c r="H49" s="339">
        <v>1028</v>
      </c>
      <c r="I49" s="340"/>
      <c r="J49" s="75" t="s">
        <v>344</v>
      </c>
      <c r="K49" s="59"/>
      <c r="L49" s="59"/>
      <c r="M49" s="59"/>
      <c r="N49" s="59" t="s">
        <v>212</v>
      </c>
    </row>
    <row r="50" spans="1:14" s="363" customFormat="1" ht="12.75" customHeight="1" x14ac:dyDescent="0.25">
      <c r="A50" s="72" t="s">
        <v>345</v>
      </c>
      <c r="B50" s="343">
        <v>114</v>
      </c>
      <c r="C50" s="343">
        <v>67709</v>
      </c>
      <c r="D50" s="343">
        <v>1</v>
      </c>
      <c r="E50" s="343">
        <v>28333</v>
      </c>
      <c r="F50" s="343">
        <v>6</v>
      </c>
      <c r="G50" s="343">
        <v>14</v>
      </c>
      <c r="H50" s="343">
        <v>975</v>
      </c>
      <c r="I50" s="340"/>
      <c r="J50" s="75" t="s">
        <v>346</v>
      </c>
      <c r="K50" s="59"/>
      <c r="L50" s="59"/>
      <c r="M50" s="59"/>
      <c r="N50" s="59" t="s">
        <v>212</v>
      </c>
    </row>
    <row r="51" spans="1:14" s="363" customFormat="1" ht="12.75" customHeight="1" x14ac:dyDescent="0.25">
      <c r="A51" s="72" t="s">
        <v>347</v>
      </c>
      <c r="B51" s="339">
        <v>1</v>
      </c>
      <c r="C51" s="339">
        <v>22143</v>
      </c>
      <c r="D51" s="339">
        <v>1</v>
      </c>
      <c r="E51" s="339">
        <v>21713</v>
      </c>
      <c r="F51" s="339">
        <v>0</v>
      </c>
      <c r="G51" s="339">
        <v>1</v>
      </c>
      <c r="H51" s="339">
        <v>794</v>
      </c>
      <c r="I51" s="340"/>
      <c r="J51" s="75" t="s">
        <v>348</v>
      </c>
      <c r="K51" s="59"/>
      <c r="L51" s="59"/>
      <c r="M51" s="59"/>
      <c r="N51" s="59" t="s">
        <v>212</v>
      </c>
    </row>
    <row r="52" spans="1:14" s="363" customFormat="1" ht="12.75" customHeight="1" x14ac:dyDescent="0.25">
      <c r="A52" s="72" t="s">
        <v>349</v>
      </c>
      <c r="B52" s="339">
        <v>53</v>
      </c>
      <c r="C52" s="339">
        <v>38548</v>
      </c>
      <c r="D52" s="339">
        <v>1</v>
      </c>
      <c r="E52" s="339">
        <v>17389</v>
      </c>
      <c r="F52" s="339">
        <v>1</v>
      </c>
      <c r="G52" s="339">
        <v>5</v>
      </c>
      <c r="H52" s="339">
        <v>1440</v>
      </c>
      <c r="I52" s="340"/>
      <c r="J52" s="75" t="s">
        <v>350</v>
      </c>
      <c r="K52" s="59"/>
      <c r="L52" s="59"/>
      <c r="M52" s="59"/>
      <c r="N52" s="59" t="s">
        <v>212</v>
      </c>
    </row>
    <row r="53" spans="1:14" s="363" customFormat="1" ht="12.75" customHeight="1" x14ac:dyDescent="0.25">
      <c r="A53" s="72" t="s">
        <v>351</v>
      </c>
      <c r="B53" s="339">
        <v>179</v>
      </c>
      <c r="C53" s="339">
        <v>21269</v>
      </c>
      <c r="D53" s="339">
        <v>1</v>
      </c>
      <c r="E53" s="339">
        <v>5312</v>
      </c>
      <c r="F53" s="339">
        <v>2</v>
      </c>
      <c r="G53" s="339">
        <v>7</v>
      </c>
      <c r="H53" s="339">
        <v>2105</v>
      </c>
      <c r="I53" s="340"/>
      <c r="J53" s="75" t="s">
        <v>352</v>
      </c>
      <c r="K53" s="59"/>
      <c r="L53" s="59"/>
      <c r="M53" s="59"/>
      <c r="N53" s="59" t="s">
        <v>212</v>
      </c>
    </row>
    <row r="54" spans="1:14" s="177" customFormat="1" ht="12.75" customHeight="1" x14ac:dyDescent="0.25">
      <c r="A54" s="72" t="s">
        <v>353</v>
      </c>
      <c r="B54" s="339">
        <v>5</v>
      </c>
      <c r="C54" s="339">
        <v>94672</v>
      </c>
      <c r="D54" s="339">
        <v>3</v>
      </c>
      <c r="E54" s="339">
        <v>76830</v>
      </c>
      <c r="F54" s="339">
        <v>2</v>
      </c>
      <c r="G54" s="339">
        <v>4</v>
      </c>
      <c r="H54" s="339">
        <v>1878</v>
      </c>
      <c r="I54" s="344"/>
      <c r="J54" s="75" t="s">
        <v>354</v>
      </c>
      <c r="K54" s="59"/>
      <c r="L54" s="59"/>
      <c r="M54" s="59"/>
      <c r="N54" s="59" t="s">
        <v>212</v>
      </c>
    </row>
    <row r="55" spans="1:14" s="363" customFormat="1" ht="12.75" customHeight="1" x14ac:dyDescent="0.25">
      <c r="A55" s="72" t="s">
        <v>355</v>
      </c>
      <c r="B55" s="339">
        <v>251</v>
      </c>
      <c r="C55" s="339">
        <v>80825</v>
      </c>
      <c r="D55" s="339">
        <v>1</v>
      </c>
      <c r="E55" s="339">
        <v>28636</v>
      </c>
      <c r="F55" s="339">
        <v>0</v>
      </c>
      <c r="G55" s="339">
        <v>21</v>
      </c>
      <c r="H55" s="339">
        <v>710</v>
      </c>
      <c r="I55" s="340"/>
      <c r="J55" s="75" t="s">
        <v>356</v>
      </c>
      <c r="K55" s="59"/>
      <c r="L55" s="59"/>
      <c r="M55" s="59"/>
      <c r="N55" s="59" t="s">
        <v>212</v>
      </c>
    </row>
    <row r="56" spans="1:14" s="363" customFormat="1" ht="12.75" customHeight="1" x14ac:dyDescent="0.25">
      <c r="A56" s="72" t="s">
        <v>357</v>
      </c>
      <c r="B56" s="343">
        <v>15</v>
      </c>
      <c r="C56" s="343">
        <v>303824</v>
      </c>
      <c r="D56" s="343">
        <v>1</v>
      </c>
      <c r="E56" s="343">
        <v>186502</v>
      </c>
      <c r="F56" s="343">
        <v>15</v>
      </c>
      <c r="G56" s="343">
        <v>15</v>
      </c>
      <c r="H56" s="343">
        <v>1123</v>
      </c>
      <c r="I56" s="340"/>
      <c r="J56" s="75" t="s">
        <v>358</v>
      </c>
      <c r="K56" s="59"/>
      <c r="L56" s="59"/>
      <c r="M56" s="59"/>
      <c r="N56" s="59" t="s">
        <v>212</v>
      </c>
    </row>
    <row r="57" spans="1:14" s="363" customFormat="1" ht="12.75" customHeight="1" x14ac:dyDescent="0.25">
      <c r="A57" s="70" t="s">
        <v>359</v>
      </c>
      <c r="B57" s="337">
        <v>584</v>
      </c>
      <c r="C57" s="337">
        <v>84248</v>
      </c>
      <c r="D57" s="337">
        <v>2</v>
      </c>
      <c r="E57" s="337">
        <v>26375</v>
      </c>
      <c r="F57" s="337">
        <v>10</v>
      </c>
      <c r="G57" s="337">
        <v>118</v>
      </c>
      <c r="H57" s="337">
        <v>2476</v>
      </c>
      <c r="I57" s="340"/>
      <c r="J57" s="38" t="s">
        <v>360</v>
      </c>
      <c r="K57" s="59"/>
      <c r="L57" s="59"/>
      <c r="M57" s="59" t="s">
        <v>212</v>
      </c>
      <c r="N57" s="59"/>
    </row>
    <row r="58" spans="1:14" s="363" customFormat="1" ht="12.75" customHeight="1" x14ac:dyDescent="0.25">
      <c r="A58" s="72" t="s">
        <v>361</v>
      </c>
      <c r="B58" s="343">
        <v>46</v>
      </c>
      <c r="C58" s="343">
        <v>5000</v>
      </c>
      <c r="D58" s="343">
        <v>0</v>
      </c>
      <c r="E58" s="343">
        <v>0</v>
      </c>
      <c r="F58" s="343">
        <v>1</v>
      </c>
      <c r="G58" s="343">
        <v>10</v>
      </c>
      <c r="H58" s="343">
        <v>3220</v>
      </c>
      <c r="I58" s="340"/>
      <c r="J58" s="75" t="s">
        <v>362</v>
      </c>
      <c r="K58" s="59"/>
      <c r="L58" s="59"/>
      <c r="M58" s="59"/>
      <c r="N58" s="59" t="s">
        <v>212</v>
      </c>
    </row>
    <row r="59" spans="1:14" s="363" customFormat="1" ht="12.75" customHeight="1" x14ac:dyDescent="0.25">
      <c r="A59" s="72" t="s">
        <v>363</v>
      </c>
      <c r="B59" s="343">
        <v>132</v>
      </c>
      <c r="C59" s="343">
        <v>37590</v>
      </c>
      <c r="D59" s="343">
        <v>1</v>
      </c>
      <c r="E59" s="343">
        <v>22363</v>
      </c>
      <c r="F59" s="343">
        <v>2</v>
      </c>
      <c r="G59" s="343">
        <v>39</v>
      </c>
      <c r="H59" s="343">
        <v>1516</v>
      </c>
      <c r="I59" s="340"/>
      <c r="J59" s="75" t="s">
        <v>364</v>
      </c>
      <c r="K59" s="59"/>
      <c r="L59" s="59"/>
      <c r="M59" s="59"/>
      <c r="N59" s="59" t="s">
        <v>212</v>
      </c>
    </row>
    <row r="60" spans="1:14" s="363" customFormat="1" ht="12.75" customHeight="1" x14ac:dyDescent="0.25">
      <c r="A60" s="72" t="s">
        <v>365</v>
      </c>
      <c r="B60" s="343">
        <v>125</v>
      </c>
      <c r="C60" s="343">
        <v>9261</v>
      </c>
      <c r="D60" s="343">
        <v>0</v>
      </c>
      <c r="E60" s="343">
        <v>0</v>
      </c>
      <c r="F60" s="343">
        <v>2</v>
      </c>
      <c r="G60" s="343">
        <v>25</v>
      </c>
      <c r="H60" s="343">
        <v>3222</v>
      </c>
      <c r="I60" s="344"/>
      <c r="J60" s="75" t="s">
        <v>366</v>
      </c>
      <c r="K60" s="59"/>
      <c r="L60" s="59"/>
      <c r="M60" s="59"/>
      <c r="N60" s="59" t="s">
        <v>212</v>
      </c>
    </row>
    <row r="61" spans="1:14" s="363" customFormat="1" ht="12.75" customHeight="1" x14ac:dyDescent="0.25">
      <c r="A61" s="72" t="s">
        <v>367</v>
      </c>
      <c r="B61" s="343">
        <v>89</v>
      </c>
      <c r="C61" s="343">
        <v>5884</v>
      </c>
      <c r="D61" s="343">
        <v>0</v>
      </c>
      <c r="E61" s="343">
        <v>0</v>
      </c>
      <c r="F61" s="343">
        <v>1</v>
      </c>
      <c r="G61" s="343">
        <v>5</v>
      </c>
      <c r="H61" s="343">
        <v>4349</v>
      </c>
      <c r="I61" s="344"/>
      <c r="J61" s="75" t="s">
        <v>368</v>
      </c>
      <c r="K61" s="59"/>
      <c r="L61" s="59"/>
      <c r="M61" s="59"/>
      <c r="N61" s="59" t="s">
        <v>212</v>
      </c>
    </row>
    <row r="62" spans="1:14" s="363" customFormat="1" ht="12.75" customHeight="1" x14ac:dyDescent="0.25">
      <c r="A62" s="72" t="s">
        <v>369</v>
      </c>
      <c r="B62" s="343">
        <v>109</v>
      </c>
      <c r="C62" s="343">
        <v>14701</v>
      </c>
      <c r="D62" s="343">
        <v>1</v>
      </c>
      <c r="E62" s="343">
        <v>4012</v>
      </c>
      <c r="F62" s="343">
        <v>2</v>
      </c>
      <c r="G62" s="343">
        <v>25</v>
      </c>
      <c r="H62" s="343">
        <v>2195</v>
      </c>
      <c r="I62" s="344"/>
      <c r="J62" s="75" t="s">
        <v>370</v>
      </c>
      <c r="K62" s="59"/>
      <c r="L62" s="59"/>
      <c r="M62" s="59"/>
      <c r="N62" s="59" t="s">
        <v>212</v>
      </c>
    </row>
    <row r="63" spans="1:14" s="363" customFormat="1" ht="12.75" customHeight="1" x14ac:dyDescent="0.25">
      <c r="A63" s="72" t="s">
        <v>371</v>
      </c>
      <c r="B63" s="343">
        <v>83</v>
      </c>
      <c r="C63" s="343">
        <v>11812</v>
      </c>
      <c r="D63" s="343">
        <v>0</v>
      </c>
      <c r="E63" s="343">
        <v>0</v>
      </c>
      <c r="F63" s="343">
        <v>2</v>
      </c>
      <c r="G63" s="343">
        <v>14</v>
      </c>
      <c r="H63" s="343">
        <v>3122</v>
      </c>
      <c r="I63" s="344"/>
      <c r="J63" s="75" t="s">
        <v>372</v>
      </c>
      <c r="K63" s="59"/>
      <c r="L63" s="59"/>
      <c r="M63" s="59"/>
      <c r="N63" s="59" t="s">
        <v>212</v>
      </c>
    </row>
    <row r="64" spans="1:14" s="177" customFormat="1" ht="12.75" customHeight="1" x14ac:dyDescent="0.25">
      <c r="A64" s="70" t="s">
        <v>373</v>
      </c>
      <c r="B64" s="337">
        <v>2571</v>
      </c>
      <c r="C64" s="337">
        <v>408637</v>
      </c>
      <c r="D64" s="337">
        <v>7</v>
      </c>
      <c r="E64" s="337">
        <v>79383</v>
      </c>
      <c r="F64" s="337">
        <v>25</v>
      </c>
      <c r="G64" s="337">
        <v>177</v>
      </c>
      <c r="H64" s="337">
        <v>1035</v>
      </c>
      <c r="I64" s="344"/>
      <c r="J64" s="38" t="s">
        <v>374</v>
      </c>
      <c r="K64" s="59"/>
      <c r="L64" s="59"/>
      <c r="M64" s="59" t="s">
        <v>212</v>
      </c>
      <c r="N64" s="59"/>
    </row>
    <row r="65" spans="1:14" s="363" customFormat="1" ht="12.75" customHeight="1" x14ac:dyDescent="0.25">
      <c r="A65" s="72" t="s">
        <v>375</v>
      </c>
      <c r="B65" s="343">
        <v>357</v>
      </c>
      <c r="C65" s="343">
        <v>52116</v>
      </c>
      <c r="D65" s="343">
        <v>1</v>
      </c>
      <c r="E65" s="343">
        <v>12660</v>
      </c>
      <c r="F65" s="343">
        <v>1</v>
      </c>
      <c r="G65" s="343">
        <v>26</v>
      </c>
      <c r="H65" s="343">
        <v>1159</v>
      </c>
      <c r="I65" s="344"/>
      <c r="J65" s="75" t="s">
        <v>376</v>
      </c>
      <c r="K65" s="59"/>
      <c r="L65" s="59"/>
      <c r="M65" s="59"/>
      <c r="N65" s="59" t="s">
        <v>212</v>
      </c>
    </row>
    <row r="66" spans="1:14" s="363" customFormat="1" ht="12.75" customHeight="1" x14ac:dyDescent="0.25">
      <c r="A66" s="72" t="s">
        <v>377</v>
      </c>
      <c r="B66" s="343">
        <v>192</v>
      </c>
      <c r="C66" s="343">
        <v>17534</v>
      </c>
      <c r="D66" s="343">
        <v>0</v>
      </c>
      <c r="E66" s="343">
        <v>0</v>
      </c>
      <c r="F66" s="343">
        <v>3</v>
      </c>
      <c r="G66" s="343">
        <v>14</v>
      </c>
      <c r="H66" s="343">
        <v>1247</v>
      </c>
      <c r="I66" s="338"/>
      <c r="J66" s="75" t="s">
        <v>378</v>
      </c>
      <c r="K66" s="59"/>
      <c r="L66" s="59"/>
      <c r="M66" s="59"/>
      <c r="N66" s="59" t="s">
        <v>212</v>
      </c>
    </row>
    <row r="67" spans="1:14" s="363" customFormat="1" ht="12.75" customHeight="1" x14ac:dyDescent="0.25">
      <c r="A67" s="72" t="s">
        <v>379</v>
      </c>
      <c r="B67" s="343">
        <v>90</v>
      </c>
      <c r="C67" s="343">
        <v>15586</v>
      </c>
      <c r="D67" s="343">
        <v>0</v>
      </c>
      <c r="E67" s="343">
        <v>0</v>
      </c>
      <c r="F67" s="343">
        <v>3</v>
      </c>
      <c r="G67" s="343">
        <v>6</v>
      </c>
      <c r="H67" s="343">
        <v>1917</v>
      </c>
      <c r="I67" s="344"/>
      <c r="J67" s="75" t="s">
        <v>380</v>
      </c>
      <c r="K67" s="59"/>
      <c r="L67" s="59"/>
      <c r="M67" s="59"/>
      <c r="N67" s="59" t="s">
        <v>212</v>
      </c>
    </row>
    <row r="68" spans="1:14" s="363" customFormat="1" ht="12.75" customHeight="1" x14ac:dyDescent="0.25">
      <c r="A68" s="72" t="s">
        <v>381</v>
      </c>
      <c r="B68" s="343">
        <v>216</v>
      </c>
      <c r="C68" s="343">
        <v>17643</v>
      </c>
      <c r="D68" s="343">
        <v>0</v>
      </c>
      <c r="E68" s="343">
        <v>0</v>
      </c>
      <c r="F68" s="343">
        <v>3</v>
      </c>
      <c r="G68" s="343">
        <v>15</v>
      </c>
      <c r="H68" s="343">
        <v>1207</v>
      </c>
      <c r="I68" s="344"/>
      <c r="J68" s="75" t="s">
        <v>382</v>
      </c>
      <c r="K68" s="59"/>
      <c r="L68" s="59"/>
      <c r="M68" s="59"/>
      <c r="N68" s="59" t="s">
        <v>212</v>
      </c>
    </row>
    <row r="69" spans="1:14" s="363" customFormat="1" ht="12.75" customHeight="1" x14ac:dyDescent="0.25">
      <c r="A69" s="72" t="s">
        <v>383</v>
      </c>
      <c r="B69" s="343">
        <v>201</v>
      </c>
      <c r="C69" s="343">
        <v>17730</v>
      </c>
      <c r="D69" s="343">
        <v>0</v>
      </c>
      <c r="E69" s="343">
        <v>0</v>
      </c>
      <c r="F69" s="343">
        <v>3</v>
      </c>
      <c r="G69" s="343">
        <v>14</v>
      </c>
      <c r="H69" s="343">
        <v>1709</v>
      </c>
      <c r="I69" s="344"/>
      <c r="J69" s="75" t="s">
        <v>384</v>
      </c>
      <c r="K69" s="59"/>
      <c r="L69" s="59"/>
      <c r="M69" s="59"/>
      <c r="N69" s="59" t="s">
        <v>212</v>
      </c>
    </row>
    <row r="70" spans="1:14" s="363" customFormat="1" ht="12.75" customHeight="1" x14ac:dyDescent="0.25">
      <c r="A70" s="72" t="s">
        <v>385</v>
      </c>
      <c r="B70" s="343">
        <v>270</v>
      </c>
      <c r="C70" s="343">
        <v>55848</v>
      </c>
      <c r="D70" s="343">
        <v>2</v>
      </c>
      <c r="E70" s="343">
        <v>21038</v>
      </c>
      <c r="F70" s="343">
        <v>2</v>
      </c>
      <c r="G70" s="343">
        <v>20</v>
      </c>
      <c r="H70" s="343">
        <v>579</v>
      </c>
      <c r="I70" s="344"/>
      <c r="J70" s="75" t="s">
        <v>386</v>
      </c>
      <c r="K70" s="59"/>
      <c r="L70" s="59"/>
      <c r="M70" s="59"/>
      <c r="N70" s="59" t="s">
        <v>212</v>
      </c>
    </row>
    <row r="71" spans="1:14" s="363" customFormat="1" ht="12.75" customHeight="1" x14ac:dyDescent="0.25">
      <c r="A71" s="72" t="s">
        <v>387</v>
      </c>
      <c r="B71" s="343">
        <v>280</v>
      </c>
      <c r="C71" s="343">
        <v>47364</v>
      </c>
      <c r="D71" s="343">
        <v>0</v>
      </c>
      <c r="E71" s="343">
        <v>0</v>
      </c>
      <c r="F71" s="343">
        <v>2</v>
      </c>
      <c r="G71" s="343">
        <v>15</v>
      </c>
      <c r="H71" s="343">
        <v>641</v>
      </c>
      <c r="I71" s="344"/>
      <c r="J71" s="75" t="s">
        <v>388</v>
      </c>
      <c r="K71" s="59"/>
      <c r="L71" s="59"/>
      <c r="M71" s="59"/>
      <c r="N71" s="59" t="s">
        <v>212</v>
      </c>
    </row>
    <row r="72" spans="1:14" s="363" customFormat="1" ht="12.75" customHeight="1" x14ac:dyDescent="0.25">
      <c r="A72" s="72" t="s">
        <v>389</v>
      </c>
      <c r="B72" s="343">
        <v>293</v>
      </c>
      <c r="C72" s="343">
        <v>49541</v>
      </c>
      <c r="D72" s="343">
        <v>1</v>
      </c>
      <c r="E72" s="343">
        <v>10336</v>
      </c>
      <c r="F72" s="343">
        <v>1</v>
      </c>
      <c r="G72" s="343">
        <v>16</v>
      </c>
      <c r="H72" s="343">
        <v>1262</v>
      </c>
      <c r="I72" s="344"/>
      <c r="J72" s="75" t="s">
        <v>390</v>
      </c>
      <c r="K72" s="59"/>
      <c r="L72" s="59"/>
      <c r="M72" s="59"/>
      <c r="N72" s="59" t="s">
        <v>212</v>
      </c>
    </row>
    <row r="73" spans="1:14" s="363" customFormat="1" ht="12.75" customHeight="1" x14ac:dyDescent="0.25">
      <c r="A73" s="72" t="s">
        <v>391</v>
      </c>
      <c r="B73" s="343">
        <v>183</v>
      </c>
      <c r="C73" s="343">
        <v>55595</v>
      </c>
      <c r="D73" s="343">
        <v>2</v>
      </c>
      <c r="E73" s="343">
        <v>24929</v>
      </c>
      <c r="F73" s="343">
        <v>2</v>
      </c>
      <c r="G73" s="343">
        <v>12</v>
      </c>
      <c r="H73" s="343">
        <v>592</v>
      </c>
      <c r="I73" s="344"/>
      <c r="J73" s="75" t="s">
        <v>392</v>
      </c>
      <c r="K73" s="59"/>
      <c r="L73" s="59"/>
      <c r="M73" s="59"/>
      <c r="N73" s="59" t="s">
        <v>212</v>
      </c>
    </row>
    <row r="74" spans="1:14" s="363" customFormat="1" ht="12.75" customHeight="1" x14ac:dyDescent="0.25">
      <c r="A74" s="72" t="s">
        <v>393</v>
      </c>
      <c r="B74" s="343">
        <v>336</v>
      </c>
      <c r="C74" s="343">
        <v>69629</v>
      </c>
      <c r="D74" s="343">
        <v>1</v>
      </c>
      <c r="E74" s="343">
        <v>10420</v>
      </c>
      <c r="F74" s="343">
        <v>3</v>
      </c>
      <c r="G74" s="343">
        <v>28</v>
      </c>
      <c r="H74" s="343">
        <v>758</v>
      </c>
      <c r="I74" s="344"/>
      <c r="J74" s="75" t="s">
        <v>394</v>
      </c>
      <c r="K74" s="59"/>
      <c r="L74" s="59"/>
      <c r="M74" s="59"/>
      <c r="N74" s="59" t="s">
        <v>212</v>
      </c>
    </row>
    <row r="75" spans="1:14" s="363" customFormat="1" ht="12.75" customHeight="1" x14ac:dyDescent="0.25">
      <c r="A75" s="72" t="s">
        <v>395</v>
      </c>
      <c r="B75" s="343">
        <v>153</v>
      </c>
      <c r="C75" s="343">
        <v>10051</v>
      </c>
      <c r="D75" s="343">
        <v>0</v>
      </c>
      <c r="E75" s="343">
        <v>0</v>
      </c>
      <c r="F75" s="343">
        <v>2</v>
      </c>
      <c r="G75" s="343">
        <v>11</v>
      </c>
      <c r="H75" s="343">
        <v>1121</v>
      </c>
      <c r="I75" s="344"/>
      <c r="J75" s="75" t="s">
        <v>396</v>
      </c>
      <c r="K75" s="59"/>
      <c r="L75" s="59"/>
      <c r="M75" s="59"/>
      <c r="N75" s="59" t="s">
        <v>212</v>
      </c>
    </row>
    <row r="76" spans="1:14" s="363" customFormat="1" ht="12.75" customHeight="1" x14ac:dyDescent="0.25">
      <c r="A76" s="70" t="s">
        <v>397</v>
      </c>
      <c r="B76" s="337">
        <v>997</v>
      </c>
      <c r="C76" s="337">
        <v>183875</v>
      </c>
      <c r="D76" s="337">
        <v>5</v>
      </c>
      <c r="E76" s="337">
        <v>54544</v>
      </c>
      <c r="F76" s="337">
        <v>42</v>
      </c>
      <c r="G76" s="337">
        <v>217</v>
      </c>
      <c r="H76" s="337">
        <v>1858</v>
      </c>
      <c r="I76" s="344"/>
      <c r="J76" s="38" t="s">
        <v>398</v>
      </c>
      <c r="K76" s="59"/>
      <c r="L76" s="59"/>
      <c r="M76" s="59" t="s">
        <v>212</v>
      </c>
      <c r="N76" s="59"/>
    </row>
    <row r="77" spans="1:14" s="363" customFormat="1" ht="12.75" customHeight="1" x14ac:dyDescent="0.25">
      <c r="A77" s="72" t="s">
        <v>399</v>
      </c>
      <c r="B77" s="343">
        <v>54</v>
      </c>
      <c r="C77" s="343">
        <v>10486</v>
      </c>
      <c r="D77" s="343">
        <v>0</v>
      </c>
      <c r="E77" s="343">
        <v>0</v>
      </c>
      <c r="F77" s="343">
        <v>5</v>
      </c>
      <c r="G77" s="343">
        <v>14</v>
      </c>
      <c r="H77" s="343">
        <v>2126</v>
      </c>
      <c r="I77" s="344"/>
      <c r="J77" s="75" t="s">
        <v>400</v>
      </c>
      <c r="K77" s="59"/>
      <c r="L77" s="59"/>
      <c r="M77" s="59"/>
      <c r="N77" s="59" t="s">
        <v>212</v>
      </c>
    </row>
    <row r="78" spans="1:14" s="363" customFormat="1" ht="12.75" customHeight="1" x14ac:dyDescent="0.25">
      <c r="A78" s="72" t="s">
        <v>401</v>
      </c>
      <c r="B78" s="343">
        <v>50</v>
      </c>
      <c r="C78" s="343">
        <v>5678</v>
      </c>
      <c r="D78" s="343">
        <v>0</v>
      </c>
      <c r="E78" s="343">
        <v>0</v>
      </c>
      <c r="F78" s="343">
        <v>3</v>
      </c>
      <c r="G78" s="343">
        <v>14</v>
      </c>
      <c r="H78" s="343">
        <v>837</v>
      </c>
      <c r="I78" s="344"/>
      <c r="J78" s="75" t="s">
        <v>402</v>
      </c>
      <c r="K78" s="59"/>
      <c r="L78" s="59"/>
      <c r="M78" s="59"/>
      <c r="N78" s="59" t="s">
        <v>212</v>
      </c>
    </row>
    <row r="79" spans="1:14" s="363" customFormat="1" ht="12.75" customHeight="1" x14ac:dyDescent="0.25">
      <c r="A79" s="72" t="s">
        <v>403</v>
      </c>
      <c r="B79" s="343">
        <v>43</v>
      </c>
      <c r="C79" s="343">
        <v>5490</v>
      </c>
      <c r="D79" s="343">
        <v>0</v>
      </c>
      <c r="E79" s="343">
        <v>0</v>
      </c>
      <c r="F79" s="343">
        <v>1</v>
      </c>
      <c r="G79" s="343">
        <v>14</v>
      </c>
      <c r="H79" s="343">
        <v>1995</v>
      </c>
      <c r="I79" s="344"/>
      <c r="J79" s="75" t="s">
        <v>404</v>
      </c>
      <c r="K79" s="59"/>
      <c r="L79" s="59"/>
      <c r="M79" s="59"/>
      <c r="N79" s="59" t="s">
        <v>212</v>
      </c>
    </row>
    <row r="80" spans="1:14" s="177" customFormat="1" ht="12.75" customHeight="1" x14ac:dyDescent="0.25">
      <c r="A80" s="72" t="s">
        <v>405</v>
      </c>
      <c r="B80" s="343">
        <v>8</v>
      </c>
      <c r="C80" s="343">
        <v>3216</v>
      </c>
      <c r="D80" s="343">
        <v>0</v>
      </c>
      <c r="E80" s="343">
        <v>0</v>
      </c>
      <c r="F80" s="343">
        <v>1</v>
      </c>
      <c r="G80" s="343">
        <v>4</v>
      </c>
      <c r="H80" s="343">
        <v>6104</v>
      </c>
      <c r="I80" s="344"/>
      <c r="J80" s="75" t="s">
        <v>406</v>
      </c>
      <c r="K80" s="59"/>
      <c r="L80" s="59"/>
      <c r="M80" s="59"/>
      <c r="N80" s="59" t="s">
        <v>212</v>
      </c>
    </row>
    <row r="81" spans="1:14" s="363" customFormat="1" ht="12.75" customHeight="1" x14ac:dyDescent="0.25">
      <c r="A81" s="72" t="s">
        <v>407</v>
      </c>
      <c r="B81" s="343">
        <v>160</v>
      </c>
      <c r="C81" s="343">
        <v>24312</v>
      </c>
      <c r="D81" s="343">
        <v>1</v>
      </c>
      <c r="E81" s="343">
        <v>11194</v>
      </c>
      <c r="F81" s="343">
        <v>5</v>
      </c>
      <c r="G81" s="343">
        <v>18</v>
      </c>
      <c r="H81" s="343">
        <v>919</v>
      </c>
      <c r="I81" s="344"/>
      <c r="J81" s="75" t="s">
        <v>408</v>
      </c>
      <c r="K81" s="59"/>
      <c r="L81" s="59"/>
      <c r="M81" s="59"/>
      <c r="N81" s="59" t="s">
        <v>212</v>
      </c>
    </row>
    <row r="82" spans="1:14" s="363" customFormat="1" ht="12.75" customHeight="1" x14ac:dyDescent="0.25">
      <c r="A82" s="72" t="s">
        <v>409</v>
      </c>
      <c r="B82" s="343">
        <v>56</v>
      </c>
      <c r="C82" s="343">
        <v>3547</v>
      </c>
      <c r="D82" s="343">
        <v>0</v>
      </c>
      <c r="E82" s="343">
        <v>0</v>
      </c>
      <c r="F82" s="343">
        <v>1</v>
      </c>
      <c r="G82" s="343">
        <v>5</v>
      </c>
      <c r="H82" s="343">
        <v>533</v>
      </c>
      <c r="I82" s="338"/>
      <c r="J82" s="75" t="s">
        <v>410</v>
      </c>
      <c r="K82" s="59"/>
      <c r="L82" s="59"/>
      <c r="M82" s="59"/>
      <c r="N82" s="59" t="s">
        <v>212</v>
      </c>
    </row>
    <row r="83" spans="1:14" s="363" customFormat="1" ht="12.75" customHeight="1" x14ac:dyDescent="0.25">
      <c r="A83" s="72" t="s">
        <v>411</v>
      </c>
      <c r="B83" s="343">
        <v>50</v>
      </c>
      <c r="C83" s="343">
        <v>9410</v>
      </c>
      <c r="D83" s="343">
        <v>0</v>
      </c>
      <c r="E83" s="343">
        <v>0</v>
      </c>
      <c r="F83" s="343">
        <v>3</v>
      </c>
      <c r="G83" s="343">
        <v>16</v>
      </c>
      <c r="H83" s="343">
        <v>1375</v>
      </c>
      <c r="I83" s="344"/>
      <c r="J83" s="75" t="s">
        <v>412</v>
      </c>
      <c r="K83" s="59"/>
      <c r="L83" s="59"/>
      <c r="M83" s="59"/>
      <c r="N83" s="59" t="s">
        <v>212</v>
      </c>
    </row>
    <row r="84" spans="1:14" s="363" customFormat="1" ht="12.75" customHeight="1" x14ac:dyDescent="0.25">
      <c r="A84" s="72" t="s">
        <v>413</v>
      </c>
      <c r="B84" s="343">
        <v>31</v>
      </c>
      <c r="C84" s="343">
        <v>5245</v>
      </c>
      <c r="D84" s="343">
        <v>0</v>
      </c>
      <c r="E84" s="343">
        <v>0</v>
      </c>
      <c r="F84" s="343">
        <v>1</v>
      </c>
      <c r="G84" s="343">
        <v>7</v>
      </c>
      <c r="H84" s="343">
        <v>2705</v>
      </c>
      <c r="I84" s="344"/>
      <c r="J84" s="75" t="s">
        <v>414</v>
      </c>
      <c r="K84" s="59"/>
      <c r="L84" s="59"/>
      <c r="M84" s="59"/>
      <c r="N84" s="59" t="s">
        <v>212</v>
      </c>
    </row>
    <row r="85" spans="1:14" s="363" customFormat="1" ht="12.75" customHeight="1" x14ac:dyDescent="0.25">
      <c r="A85" s="72" t="s">
        <v>415</v>
      </c>
      <c r="B85" s="343">
        <v>16</v>
      </c>
      <c r="C85" s="343">
        <v>2738</v>
      </c>
      <c r="D85" s="343">
        <v>0</v>
      </c>
      <c r="E85" s="343">
        <v>0</v>
      </c>
      <c r="F85" s="343">
        <v>1</v>
      </c>
      <c r="G85" s="343">
        <v>7</v>
      </c>
      <c r="H85" s="343">
        <v>1910</v>
      </c>
      <c r="I85" s="344"/>
      <c r="J85" s="75" t="s">
        <v>416</v>
      </c>
      <c r="K85" s="59"/>
      <c r="L85" s="59"/>
      <c r="M85" s="59"/>
      <c r="N85" s="59" t="s">
        <v>212</v>
      </c>
    </row>
    <row r="86" spans="1:14" s="177" customFormat="1" ht="12.75" customHeight="1" x14ac:dyDescent="0.25">
      <c r="A86" s="72" t="s">
        <v>417</v>
      </c>
      <c r="B86" s="343">
        <v>90</v>
      </c>
      <c r="C86" s="343">
        <v>14540</v>
      </c>
      <c r="D86" s="343">
        <v>1</v>
      </c>
      <c r="E86" s="343">
        <v>9530</v>
      </c>
      <c r="F86" s="343">
        <v>0</v>
      </c>
      <c r="G86" s="343">
        <v>8</v>
      </c>
      <c r="H86" s="343">
        <v>1186</v>
      </c>
      <c r="I86" s="344"/>
      <c r="J86" s="75" t="s">
        <v>418</v>
      </c>
      <c r="K86" s="59"/>
      <c r="L86" s="59"/>
      <c r="M86" s="59"/>
      <c r="N86" s="59" t="s">
        <v>212</v>
      </c>
    </row>
    <row r="87" spans="1:14" s="363" customFormat="1" ht="12.75" customHeight="1" x14ac:dyDescent="0.25">
      <c r="A87" s="72" t="s">
        <v>419</v>
      </c>
      <c r="B87" s="343">
        <v>41</v>
      </c>
      <c r="C87" s="343">
        <v>5548</v>
      </c>
      <c r="D87" s="343">
        <v>0</v>
      </c>
      <c r="E87" s="343">
        <v>0</v>
      </c>
      <c r="F87" s="343">
        <v>3</v>
      </c>
      <c r="G87" s="343">
        <v>12</v>
      </c>
      <c r="H87" s="343">
        <v>1308</v>
      </c>
      <c r="I87" s="344"/>
      <c r="J87" s="75" t="s">
        <v>420</v>
      </c>
      <c r="K87" s="59"/>
      <c r="L87" s="59"/>
      <c r="M87" s="59"/>
      <c r="N87" s="59" t="s">
        <v>212</v>
      </c>
    </row>
    <row r="88" spans="1:14" s="363" customFormat="1" ht="12.75" customHeight="1" x14ac:dyDescent="0.25">
      <c r="A88" s="72" t="s">
        <v>421</v>
      </c>
      <c r="B88" s="343">
        <v>83</v>
      </c>
      <c r="C88" s="343">
        <v>6100</v>
      </c>
      <c r="D88" s="343">
        <v>0</v>
      </c>
      <c r="E88" s="343">
        <v>0</v>
      </c>
      <c r="F88" s="343">
        <v>3</v>
      </c>
      <c r="G88" s="343">
        <v>7</v>
      </c>
      <c r="H88" s="343">
        <v>990</v>
      </c>
      <c r="I88" s="338"/>
      <c r="J88" s="75" t="s">
        <v>422</v>
      </c>
      <c r="K88" s="59"/>
      <c r="L88" s="59"/>
      <c r="M88" s="59"/>
      <c r="N88" s="59" t="s">
        <v>212</v>
      </c>
    </row>
    <row r="89" spans="1:14" s="363" customFormat="1" ht="12.75" customHeight="1" x14ac:dyDescent="0.25">
      <c r="A89" s="72" t="s">
        <v>423</v>
      </c>
      <c r="B89" s="343">
        <v>22</v>
      </c>
      <c r="C89" s="343">
        <v>6775</v>
      </c>
      <c r="D89" s="343">
        <v>0</v>
      </c>
      <c r="E89" s="343">
        <v>0</v>
      </c>
      <c r="F89" s="343">
        <v>3</v>
      </c>
      <c r="G89" s="343">
        <v>11</v>
      </c>
      <c r="H89" s="343">
        <v>2419</v>
      </c>
      <c r="I89" s="344"/>
      <c r="J89" s="75" t="s">
        <v>424</v>
      </c>
      <c r="K89" s="59"/>
      <c r="L89" s="59"/>
      <c r="M89" s="59"/>
      <c r="N89" s="59" t="s">
        <v>212</v>
      </c>
    </row>
    <row r="90" spans="1:14" s="363" customFormat="1" ht="12.75" customHeight="1" x14ac:dyDescent="0.25">
      <c r="A90" s="72" t="s">
        <v>425</v>
      </c>
      <c r="B90" s="343">
        <v>29</v>
      </c>
      <c r="C90" s="343">
        <v>5692</v>
      </c>
      <c r="D90" s="343">
        <v>0</v>
      </c>
      <c r="E90" s="343">
        <v>0</v>
      </c>
      <c r="F90" s="343">
        <v>2</v>
      </c>
      <c r="G90" s="343">
        <v>13</v>
      </c>
      <c r="H90" s="343">
        <v>1759</v>
      </c>
      <c r="I90" s="344"/>
      <c r="J90" s="75" t="s">
        <v>426</v>
      </c>
      <c r="K90" s="59"/>
      <c r="L90" s="59"/>
      <c r="M90" s="59"/>
      <c r="N90" s="59" t="s">
        <v>212</v>
      </c>
    </row>
    <row r="91" spans="1:14" s="363" customFormat="1" ht="12.75" customHeight="1" x14ac:dyDescent="0.25">
      <c r="A91" s="72" t="s">
        <v>427</v>
      </c>
      <c r="B91" s="343">
        <v>23</v>
      </c>
      <c r="C91" s="343">
        <v>5034</v>
      </c>
      <c r="D91" s="343">
        <v>0</v>
      </c>
      <c r="E91" s="343">
        <v>0</v>
      </c>
      <c r="F91" s="343">
        <v>2</v>
      </c>
      <c r="G91" s="343">
        <v>13</v>
      </c>
      <c r="H91" s="343">
        <v>1030</v>
      </c>
      <c r="I91" s="344"/>
      <c r="J91" s="75" t="s">
        <v>428</v>
      </c>
      <c r="K91" s="59"/>
      <c r="L91" s="59"/>
      <c r="M91" s="59"/>
      <c r="N91" s="59" t="s">
        <v>212</v>
      </c>
    </row>
    <row r="92" spans="1:14" s="363" customFormat="1" ht="12.75" customHeight="1" x14ac:dyDescent="0.25">
      <c r="A92" s="72" t="s">
        <v>429</v>
      </c>
      <c r="B92" s="343">
        <v>36</v>
      </c>
      <c r="C92" s="343">
        <v>7363</v>
      </c>
      <c r="D92" s="343">
        <v>1</v>
      </c>
      <c r="E92" s="343">
        <v>3055</v>
      </c>
      <c r="F92" s="343">
        <v>3</v>
      </c>
      <c r="G92" s="343">
        <v>7</v>
      </c>
      <c r="H92" s="343">
        <v>1430</v>
      </c>
      <c r="I92" s="344"/>
      <c r="J92" s="75" t="s">
        <v>430</v>
      </c>
      <c r="K92" s="59"/>
      <c r="L92" s="59"/>
      <c r="M92" s="59"/>
      <c r="N92" s="59" t="s">
        <v>212</v>
      </c>
    </row>
    <row r="93" spans="1:14" s="363" customFormat="1" ht="12.75" customHeight="1" x14ac:dyDescent="0.25">
      <c r="A93" s="72" t="s">
        <v>431</v>
      </c>
      <c r="B93" s="343">
        <v>35</v>
      </c>
      <c r="C93" s="343">
        <v>6826</v>
      </c>
      <c r="D93" s="343">
        <v>0</v>
      </c>
      <c r="E93" s="343">
        <v>0</v>
      </c>
      <c r="F93" s="343">
        <v>1</v>
      </c>
      <c r="G93" s="343">
        <v>13</v>
      </c>
      <c r="H93" s="343">
        <v>4089</v>
      </c>
      <c r="I93" s="344"/>
      <c r="J93" s="75" t="s">
        <v>432</v>
      </c>
      <c r="K93" s="59"/>
      <c r="L93" s="59"/>
      <c r="M93" s="59"/>
      <c r="N93" s="59" t="s">
        <v>212</v>
      </c>
    </row>
    <row r="94" spans="1:14" s="363" customFormat="1" ht="12.75" customHeight="1" x14ac:dyDescent="0.25">
      <c r="A94" s="72" t="s">
        <v>433</v>
      </c>
      <c r="B94" s="343">
        <v>24</v>
      </c>
      <c r="C94" s="343">
        <v>6304</v>
      </c>
      <c r="D94" s="343">
        <v>1</v>
      </c>
      <c r="E94" s="343">
        <v>3030</v>
      </c>
      <c r="F94" s="343">
        <v>3</v>
      </c>
      <c r="G94" s="343">
        <v>14</v>
      </c>
      <c r="H94" s="343">
        <v>2844</v>
      </c>
      <c r="I94" s="344"/>
      <c r="J94" s="75" t="s">
        <v>434</v>
      </c>
      <c r="K94" s="59"/>
      <c r="L94" s="59"/>
      <c r="M94" s="59"/>
      <c r="N94" s="59" t="s">
        <v>212</v>
      </c>
    </row>
    <row r="95" spans="1:14" s="363" customFormat="1" ht="12.75" customHeight="1" x14ac:dyDescent="0.25">
      <c r="A95" s="72" t="s">
        <v>435</v>
      </c>
      <c r="B95" s="343">
        <v>146</v>
      </c>
      <c r="C95" s="343">
        <v>49571</v>
      </c>
      <c r="D95" s="343">
        <v>1</v>
      </c>
      <c r="E95" s="343">
        <v>27735</v>
      </c>
      <c r="F95" s="343">
        <v>1</v>
      </c>
      <c r="G95" s="343">
        <v>20</v>
      </c>
      <c r="H95" s="343">
        <v>1894</v>
      </c>
      <c r="I95" s="344"/>
      <c r="J95" s="75" t="s">
        <v>436</v>
      </c>
      <c r="K95" s="59"/>
      <c r="L95" s="59"/>
      <c r="M95" s="59"/>
      <c r="N95" s="59" t="s">
        <v>212</v>
      </c>
    </row>
    <row r="96" spans="1:14" s="363" customFormat="1" ht="12.75" customHeight="1" x14ac:dyDescent="0.25">
      <c r="A96" s="70" t="s">
        <v>437</v>
      </c>
      <c r="B96" s="337">
        <v>503</v>
      </c>
      <c r="C96" s="337">
        <v>107272</v>
      </c>
      <c r="D96" s="337">
        <v>4</v>
      </c>
      <c r="E96" s="337">
        <v>42904</v>
      </c>
      <c r="F96" s="337">
        <v>9</v>
      </c>
      <c r="G96" s="337">
        <v>195</v>
      </c>
      <c r="H96" s="337">
        <v>2843</v>
      </c>
      <c r="I96" s="344"/>
      <c r="J96" s="38" t="s">
        <v>438</v>
      </c>
      <c r="K96" s="59"/>
      <c r="L96" s="59"/>
      <c r="M96" s="59" t="s">
        <v>212</v>
      </c>
      <c r="N96" s="59"/>
    </row>
    <row r="97" spans="1:14" s="363" customFormat="1" ht="12.75" customHeight="1" x14ac:dyDescent="0.25">
      <c r="A97" s="72" t="s">
        <v>439</v>
      </c>
      <c r="B97" s="343">
        <v>29</v>
      </c>
      <c r="C97" s="343">
        <v>4324</v>
      </c>
      <c r="D97" s="343">
        <v>0</v>
      </c>
      <c r="E97" s="343">
        <v>0</v>
      </c>
      <c r="F97" s="343">
        <v>1</v>
      </c>
      <c r="G97" s="343">
        <v>12</v>
      </c>
      <c r="H97" s="343">
        <v>2683</v>
      </c>
      <c r="I97" s="344"/>
      <c r="J97" s="75" t="s">
        <v>440</v>
      </c>
      <c r="K97" s="59"/>
      <c r="L97" s="59"/>
      <c r="M97" s="59"/>
      <c r="N97" s="59" t="s">
        <v>212</v>
      </c>
    </row>
    <row r="98" spans="1:14" s="363" customFormat="1" ht="12.75" customHeight="1" x14ac:dyDescent="0.25">
      <c r="A98" s="72" t="s">
        <v>441</v>
      </c>
      <c r="B98" s="343">
        <v>110</v>
      </c>
      <c r="C98" s="343">
        <v>34582</v>
      </c>
      <c r="D98" s="343">
        <v>1</v>
      </c>
      <c r="E98" s="343">
        <v>23186</v>
      </c>
      <c r="F98" s="343">
        <v>1</v>
      </c>
      <c r="G98" s="343">
        <v>39</v>
      </c>
      <c r="H98" s="343">
        <v>3009</v>
      </c>
      <c r="I98" s="344"/>
      <c r="J98" s="75" t="s">
        <v>442</v>
      </c>
      <c r="K98" s="59"/>
      <c r="L98" s="59"/>
      <c r="M98" s="59"/>
      <c r="N98" s="59" t="s">
        <v>212</v>
      </c>
    </row>
    <row r="99" spans="1:14" s="363" customFormat="1" ht="12.75" customHeight="1" x14ac:dyDescent="0.25">
      <c r="A99" s="72" t="s">
        <v>443</v>
      </c>
      <c r="B99" s="343">
        <v>54</v>
      </c>
      <c r="C99" s="343">
        <v>14251</v>
      </c>
      <c r="D99" s="343">
        <v>1</v>
      </c>
      <c r="E99" s="343">
        <v>6054</v>
      </c>
      <c r="F99" s="343">
        <v>0</v>
      </c>
      <c r="G99" s="343">
        <v>30</v>
      </c>
      <c r="H99" s="343">
        <v>2330</v>
      </c>
      <c r="I99" s="344"/>
      <c r="J99" s="75" t="s">
        <v>444</v>
      </c>
      <c r="K99" s="59"/>
      <c r="L99" s="59"/>
      <c r="M99" s="59"/>
      <c r="N99" s="59" t="s">
        <v>212</v>
      </c>
    </row>
    <row r="100" spans="1:14" s="363" customFormat="1" ht="12.75" customHeight="1" x14ac:dyDescent="0.25">
      <c r="A100" s="72" t="s">
        <v>445</v>
      </c>
      <c r="B100" s="343">
        <v>31</v>
      </c>
      <c r="C100" s="343">
        <v>6463</v>
      </c>
      <c r="D100" s="343">
        <v>1</v>
      </c>
      <c r="E100" s="343">
        <v>2085</v>
      </c>
      <c r="F100" s="343">
        <v>1</v>
      </c>
      <c r="G100" s="343">
        <v>13</v>
      </c>
      <c r="H100" s="343">
        <v>3748</v>
      </c>
      <c r="I100" s="344"/>
      <c r="J100" s="75" t="s">
        <v>446</v>
      </c>
      <c r="K100" s="59"/>
      <c r="L100" s="59"/>
      <c r="M100" s="59"/>
      <c r="N100" s="59" t="s">
        <v>212</v>
      </c>
    </row>
    <row r="101" spans="1:14" s="363" customFormat="1" ht="12.75" customHeight="1" x14ac:dyDescent="0.25">
      <c r="A101" s="72" t="s">
        <v>447</v>
      </c>
      <c r="B101" s="343">
        <v>92</v>
      </c>
      <c r="C101" s="343">
        <v>21384</v>
      </c>
      <c r="D101" s="343">
        <v>1</v>
      </c>
      <c r="E101" s="343">
        <v>11579</v>
      </c>
      <c r="F101" s="343">
        <v>1</v>
      </c>
      <c r="G101" s="343">
        <v>30</v>
      </c>
      <c r="H101" s="343">
        <v>2197</v>
      </c>
      <c r="I101" s="344"/>
      <c r="J101" s="75" t="s">
        <v>448</v>
      </c>
      <c r="K101" s="59"/>
      <c r="L101" s="59"/>
      <c r="M101" s="59"/>
      <c r="N101" s="59" t="s">
        <v>212</v>
      </c>
    </row>
    <row r="102" spans="1:14" s="363" customFormat="1" ht="12.75" customHeight="1" x14ac:dyDescent="0.25">
      <c r="A102" s="72" t="s">
        <v>449</v>
      </c>
      <c r="B102" s="343">
        <v>51</v>
      </c>
      <c r="C102" s="343">
        <v>8301</v>
      </c>
      <c r="D102" s="343">
        <v>0</v>
      </c>
      <c r="E102" s="343">
        <v>0</v>
      </c>
      <c r="F102" s="343">
        <v>1</v>
      </c>
      <c r="G102" s="343">
        <v>21</v>
      </c>
      <c r="H102" s="343">
        <v>3622</v>
      </c>
      <c r="I102" s="344"/>
      <c r="J102" s="75" t="s">
        <v>450</v>
      </c>
      <c r="K102" s="59"/>
      <c r="L102" s="59"/>
      <c r="M102" s="59"/>
      <c r="N102" s="59" t="s">
        <v>212</v>
      </c>
    </row>
    <row r="103" spans="1:14" s="363" customFormat="1" ht="12.75" customHeight="1" x14ac:dyDescent="0.25">
      <c r="A103" s="72" t="s">
        <v>451</v>
      </c>
      <c r="B103" s="343">
        <v>27</v>
      </c>
      <c r="C103" s="343">
        <v>6050</v>
      </c>
      <c r="D103" s="343">
        <v>0</v>
      </c>
      <c r="E103" s="343">
        <v>0</v>
      </c>
      <c r="F103" s="343">
        <v>1</v>
      </c>
      <c r="G103" s="343">
        <v>14</v>
      </c>
      <c r="H103" s="343">
        <v>1899</v>
      </c>
      <c r="I103" s="344"/>
      <c r="J103" s="75" t="s">
        <v>452</v>
      </c>
      <c r="K103" s="59"/>
      <c r="L103" s="59"/>
      <c r="M103" s="59"/>
      <c r="N103" s="59" t="s">
        <v>212</v>
      </c>
    </row>
    <row r="104" spans="1:14" s="363" customFormat="1" ht="12.75" customHeight="1" x14ac:dyDescent="0.25">
      <c r="A104" s="72" t="s">
        <v>453</v>
      </c>
      <c r="B104" s="343">
        <v>22</v>
      </c>
      <c r="C104" s="343">
        <v>4149</v>
      </c>
      <c r="D104" s="343">
        <v>0</v>
      </c>
      <c r="E104" s="343">
        <v>0</v>
      </c>
      <c r="F104" s="343">
        <v>2</v>
      </c>
      <c r="G104" s="343">
        <v>10</v>
      </c>
      <c r="H104" s="343">
        <v>4816</v>
      </c>
      <c r="I104" s="344"/>
      <c r="J104" s="75" t="s">
        <v>454</v>
      </c>
      <c r="K104" s="59"/>
      <c r="L104" s="59"/>
      <c r="M104" s="59"/>
      <c r="N104" s="59" t="s">
        <v>212</v>
      </c>
    </row>
    <row r="105" spans="1:14" s="363" customFormat="1" ht="12.75" customHeight="1" x14ac:dyDescent="0.25">
      <c r="A105" s="72" t="s">
        <v>455</v>
      </c>
      <c r="B105" s="343">
        <v>87</v>
      </c>
      <c r="C105" s="343">
        <v>7768</v>
      </c>
      <c r="D105" s="343">
        <v>0</v>
      </c>
      <c r="E105" s="343">
        <v>0</v>
      </c>
      <c r="F105" s="343">
        <v>1</v>
      </c>
      <c r="G105" s="343">
        <v>26</v>
      </c>
      <c r="H105" s="343">
        <v>2672</v>
      </c>
      <c r="I105" s="344"/>
      <c r="J105" s="75" t="s">
        <v>456</v>
      </c>
      <c r="K105" s="59"/>
      <c r="L105" s="59"/>
      <c r="M105" s="59"/>
      <c r="N105" s="59" t="s">
        <v>212</v>
      </c>
    </row>
    <row r="106" spans="1:14" s="177" customFormat="1" ht="12.75" customHeight="1" x14ac:dyDescent="0.25">
      <c r="A106" s="76" t="s">
        <v>457</v>
      </c>
      <c r="B106" s="337">
        <v>7792</v>
      </c>
      <c r="C106" s="337">
        <v>1653195</v>
      </c>
      <c r="D106" s="337">
        <v>33</v>
      </c>
      <c r="E106" s="337">
        <v>579011</v>
      </c>
      <c r="F106" s="337">
        <v>152</v>
      </c>
      <c r="G106" s="337">
        <v>803</v>
      </c>
      <c r="H106" s="337">
        <v>2898</v>
      </c>
      <c r="I106" s="344"/>
      <c r="J106" s="38" t="s">
        <v>216</v>
      </c>
      <c r="K106" s="59"/>
      <c r="L106" s="59" t="s">
        <v>212</v>
      </c>
      <c r="M106" s="59"/>
      <c r="N106" s="59"/>
    </row>
    <row r="107" spans="1:14" s="363" customFormat="1" ht="12.75" customHeight="1" x14ac:dyDescent="0.25">
      <c r="A107" s="77" t="s">
        <v>458</v>
      </c>
      <c r="B107" s="337">
        <v>910</v>
      </c>
      <c r="C107" s="337">
        <v>367403</v>
      </c>
      <c r="D107" s="337">
        <v>10</v>
      </c>
      <c r="E107" s="337">
        <v>153197</v>
      </c>
      <c r="F107" s="337">
        <v>28</v>
      </c>
      <c r="G107" s="337">
        <v>74</v>
      </c>
      <c r="H107" s="337">
        <v>2288</v>
      </c>
      <c r="I107" s="344"/>
      <c r="J107" s="38" t="s">
        <v>459</v>
      </c>
      <c r="K107" s="59"/>
      <c r="L107" s="59"/>
      <c r="M107" s="59" t="s">
        <v>212</v>
      </c>
      <c r="N107" s="59"/>
    </row>
    <row r="108" spans="1:14" s="363" customFormat="1" ht="12.75" customHeight="1" x14ac:dyDescent="0.25">
      <c r="A108" s="72" t="s">
        <v>460</v>
      </c>
      <c r="B108" s="343">
        <v>181</v>
      </c>
      <c r="C108" s="343">
        <v>46119</v>
      </c>
      <c r="D108" s="343">
        <v>1</v>
      </c>
      <c r="E108" s="343">
        <v>14571</v>
      </c>
      <c r="F108" s="343">
        <v>4</v>
      </c>
      <c r="G108" s="343">
        <v>11</v>
      </c>
      <c r="H108" s="343">
        <v>3048</v>
      </c>
      <c r="I108" s="338"/>
      <c r="J108" s="75" t="s">
        <v>461</v>
      </c>
      <c r="K108" s="59"/>
      <c r="L108" s="59"/>
      <c r="M108" s="59"/>
      <c r="N108" s="59" t="s">
        <v>212</v>
      </c>
    </row>
    <row r="109" spans="1:14" s="363" customFormat="1" ht="12.75" customHeight="1" x14ac:dyDescent="0.25">
      <c r="A109" s="72" t="s">
        <v>462</v>
      </c>
      <c r="B109" s="343">
        <v>64</v>
      </c>
      <c r="C109" s="343">
        <v>24840</v>
      </c>
      <c r="D109" s="343">
        <v>1</v>
      </c>
      <c r="E109" s="343">
        <v>8220</v>
      </c>
      <c r="F109" s="343">
        <v>2</v>
      </c>
      <c r="G109" s="343">
        <v>6</v>
      </c>
      <c r="H109" s="343">
        <v>2647</v>
      </c>
      <c r="I109" s="344"/>
      <c r="J109" s="75" t="s">
        <v>463</v>
      </c>
      <c r="K109" s="59"/>
      <c r="L109" s="59"/>
      <c r="M109" s="59"/>
      <c r="N109" s="59" t="s">
        <v>212</v>
      </c>
    </row>
    <row r="110" spans="1:14" s="363" customFormat="1" ht="12.75" customHeight="1" x14ac:dyDescent="0.25">
      <c r="A110" s="72" t="s">
        <v>464</v>
      </c>
      <c r="B110" s="343">
        <v>98</v>
      </c>
      <c r="C110" s="343">
        <v>27532</v>
      </c>
      <c r="D110" s="343">
        <v>1</v>
      </c>
      <c r="E110" s="343">
        <v>6148</v>
      </c>
      <c r="F110" s="343">
        <v>1</v>
      </c>
      <c r="G110" s="343">
        <v>10</v>
      </c>
      <c r="H110" s="343">
        <v>2166</v>
      </c>
      <c r="I110" s="344"/>
      <c r="J110" s="75" t="s">
        <v>465</v>
      </c>
      <c r="K110" s="59"/>
      <c r="L110" s="59"/>
      <c r="M110" s="59"/>
      <c r="N110" s="59" t="s">
        <v>212</v>
      </c>
    </row>
    <row r="111" spans="1:14" s="363" customFormat="1" ht="12.75" customHeight="1" x14ac:dyDescent="0.25">
      <c r="A111" s="72" t="s">
        <v>466</v>
      </c>
      <c r="B111" s="343">
        <v>44</v>
      </c>
      <c r="C111" s="343">
        <v>80954</v>
      </c>
      <c r="D111" s="343">
        <v>1</v>
      </c>
      <c r="E111" s="343">
        <v>60058</v>
      </c>
      <c r="F111" s="343">
        <v>3</v>
      </c>
      <c r="G111" s="343">
        <v>10</v>
      </c>
      <c r="H111" s="343">
        <v>1976</v>
      </c>
      <c r="I111" s="344"/>
      <c r="J111" s="75" t="s">
        <v>467</v>
      </c>
      <c r="K111" s="59"/>
      <c r="L111" s="59"/>
      <c r="M111" s="59"/>
      <c r="N111" s="59" t="s">
        <v>212</v>
      </c>
    </row>
    <row r="112" spans="1:14" s="363" customFormat="1" ht="12.75" customHeight="1" x14ac:dyDescent="0.25">
      <c r="A112" s="72" t="s">
        <v>468</v>
      </c>
      <c r="B112" s="343">
        <v>149</v>
      </c>
      <c r="C112" s="343">
        <v>26213</v>
      </c>
      <c r="D112" s="343">
        <v>1</v>
      </c>
      <c r="E112" s="343">
        <v>7492</v>
      </c>
      <c r="F112" s="343">
        <v>3</v>
      </c>
      <c r="G112" s="343">
        <v>5</v>
      </c>
      <c r="H112" s="343">
        <v>2163</v>
      </c>
      <c r="I112" s="344"/>
      <c r="J112" s="75" t="s">
        <v>469</v>
      </c>
      <c r="K112" s="59"/>
      <c r="L112" s="59"/>
      <c r="M112" s="59"/>
      <c r="N112" s="59" t="s">
        <v>212</v>
      </c>
    </row>
    <row r="113" spans="1:14" s="363" customFormat="1" ht="12.75" customHeight="1" x14ac:dyDescent="0.25">
      <c r="A113" s="72" t="s">
        <v>470</v>
      </c>
      <c r="B113" s="343">
        <v>36</v>
      </c>
      <c r="C113" s="343">
        <v>39235</v>
      </c>
      <c r="D113" s="343">
        <v>2</v>
      </c>
      <c r="E113" s="343">
        <v>23490</v>
      </c>
      <c r="F113" s="343">
        <v>1</v>
      </c>
      <c r="G113" s="343">
        <v>4</v>
      </c>
      <c r="H113" s="343">
        <v>1837</v>
      </c>
      <c r="I113" s="344"/>
      <c r="J113" s="75" t="s">
        <v>471</v>
      </c>
      <c r="K113" s="59"/>
      <c r="L113" s="59"/>
      <c r="M113" s="59"/>
      <c r="N113" s="59" t="s">
        <v>212</v>
      </c>
    </row>
    <row r="114" spans="1:14" s="363" customFormat="1" ht="12.75" customHeight="1" x14ac:dyDescent="0.25">
      <c r="A114" s="72" t="s">
        <v>472</v>
      </c>
      <c r="B114" s="343">
        <v>4</v>
      </c>
      <c r="C114" s="343">
        <v>10476</v>
      </c>
      <c r="D114" s="343">
        <v>0</v>
      </c>
      <c r="E114" s="343">
        <v>0</v>
      </c>
      <c r="F114" s="343">
        <v>2</v>
      </c>
      <c r="G114" s="343">
        <v>4</v>
      </c>
      <c r="H114" s="343">
        <v>1827</v>
      </c>
      <c r="I114" s="344"/>
      <c r="J114" s="75" t="s">
        <v>473</v>
      </c>
      <c r="K114" s="59"/>
      <c r="L114" s="59"/>
      <c r="M114" s="59"/>
      <c r="N114" s="59" t="s">
        <v>212</v>
      </c>
    </row>
    <row r="115" spans="1:14" s="363" customFormat="1" ht="12.75" customHeight="1" x14ac:dyDescent="0.25">
      <c r="A115" s="72" t="s">
        <v>474</v>
      </c>
      <c r="B115" s="343">
        <v>83</v>
      </c>
      <c r="C115" s="343">
        <v>23132</v>
      </c>
      <c r="D115" s="343">
        <v>1</v>
      </c>
      <c r="E115" s="343">
        <v>4606</v>
      </c>
      <c r="F115" s="343">
        <v>5</v>
      </c>
      <c r="G115" s="343">
        <v>4</v>
      </c>
      <c r="H115" s="343">
        <v>2183</v>
      </c>
      <c r="I115" s="344"/>
      <c r="J115" s="75" t="s">
        <v>475</v>
      </c>
      <c r="K115" s="59"/>
      <c r="L115" s="59"/>
      <c r="M115" s="59"/>
      <c r="N115" s="59" t="s">
        <v>212</v>
      </c>
    </row>
    <row r="116" spans="1:14" s="363" customFormat="1" ht="12.75" customHeight="1" x14ac:dyDescent="0.25">
      <c r="A116" s="72" t="s">
        <v>476</v>
      </c>
      <c r="B116" s="343">
        <v>91</v>
      </c>
      <c r="C116" s="343">
        <v>54953</v>
      </c>
      <c r="D116" s="343">
        <v>2</v>
      </c>
      <c r="E116" s="343">
        <v>28612</v>
      </c>
      <c r="F116" s="343">
        <v>4</v>
      </c>
      <c r="G116" s="343">
        <v>5</v>
      </c>
      <c r="H116" s="343">
        <v>2954</v>
      </c>
      <c r="I116" s="344"/>
      <c r="J116" s="75" t="s">
        <v>477</v>
      </c>
      <c r="K116" s="59"/>
      <c r="L116" s="59"/>
      <c r="M116" s="59"/>
      <c r="N116" s="59" t="s">
        <v>212</v>
      </c>
    </row>
    <row r="117" spans="1:14" s="363" customFormat="1" ht="12.75" customHeight="1" x14ac:dyDescent="0.25">
      <c r="A117" s="72" t="s">
        <v>478</v>
      </c>
      <c r="B117" s="343">
        <v>96</v>
      </c>
      <c r="C117" s="343">
        <v>11063</v>
      </c>
      <c r="D117" s="343">
        <v>0</v>
      </c>
      <c r="E117" s="343">
        <v>0</v>
      </c>
      <c r="F117" s="343">
        <v>1</v>
      </c>
      <c r="G117" s="343">
        <v>7</v>
      </c>
      <c r="H117" s="343">
        <v>1855</v>
      </c>
      <c r="I117" s="344"/>
      <c r="J117" s="75" t="s">
        <v>479</v>
      </c>
      <c r="K117" s="59"/>
      <c r="L117" s="59"/>
      <c r="M117" s="59"/>
      <c r="N117" s="59" t="s">
        <v>212</v>
      </c>
    </row>
    <row r="118" spans="1:14" s="363" customFormat="1" ht="12.75" customHeight="1" x14ac:dyDescent="0.25">
      <c r="A118" s="72" t="s">
        <v>480</v>
      </c>
      <c r="B118" s="343">
        <v>64</v>
      </c>
      <c r="C118" s="343">
        <v>22886</v>
      </c>
      <c r="D118" s="343">
        <v>0</v>
      </c>
      <c r="E118" s="343">
        <v>0</v>
      </c>
      <c r="F118" s="343">
        <v>2</v>
      </c>
      <c r="G118" s="343">
        <v>8</v>
      </c>
      <c r="H118" s="343">
        <v>2062</v>
      </c>
      <c r="I118" s="344"/>
      <c r="J118" s="75" t="s">
        <v>481</v>
      </c>
      <c r="K118" s="59"/>
      <c r="L118" s="59"/>
      <c r="M118" s="59"/>
      <c r="N118" s="59" t="s">
        <v>212</v>
      </c>
    </row>
    <row r="119" spans="1:14" s="363" customFormat="1" ht="12.75" customHeight="1" x14ac:dyDescent="0.25">
      <c r="A119" s="70" t="s">
        <v>482</v>
      </c>
      <c r="B119" s="337">
        <v>1849</v>
      </c>
      <c r="C119" s="337">
        <v>436862</v>
      </c>
      <c r="D119" s="337">
        <v>5</v>
      </c>
      <c r="E119" s="337">
        <v>151717</v>
      </c>
      <c r="F119" s="337">
        <v>44</v>
      </c>
      <c r="G119" s="337">
        <v>168</v>
      </c>
      <c r="H119" s="337">
        <v>2581</v>
      </c>
      <c r="I119" s="344"/>
      <c r="J119" s="38" t="s">
        <v>483</v>
      </c>
      <c r="K119" s="59"/>
      <c r="L119" s="59"/>
      <c r="M119" s="59" t="s">
        <v>212</v>
      </c>
      <c r="N119" s="59"/>
    </row>
    <row r="120" spans="1:14" s="363" customFormat="1" ht="12.75" customHeight="1" x14ac:dyDescent="0.25">
      <c r="A120" s="72" t="s">
        <v>484</v>
      </c>
      <c r="B120" s="343">
        <v>139</v>
      </c>
      <c r="C120" s="343">
        <v>11065</v>
      </c>
      <c r="D120" s="343">
        <v>0</v>
      </c>
      <c r="E120" s="343">
        <v>0</v>
      </c>
      <c r="F120" s="343">
        <v>1</v>
      </c>
      <c r="G120" s="343">
        <v>14</v>
      </c>
      <c r="H120" s="343">
        <v>2377</v>
      </c>
      <c r="I120" s="344"/>
      <c r="J120" s="75" t="s">
        <v>485</v>
      </c>
      <c r="K120" s="59"/>
      <c r="L120" s="59"/>
      <c r="M120" s="59"/>
      <c r="N120" s="59" t="s">
        <v>212</v>
      </c>
    </row>
    <row r="121" spans="1:14" s="177" customFormat="1" ht="12.75" customHeight="1" x14ac:dyDescent="0.25">
      <c r="A121" s="72" t="s">
        <v>486</v>
      </c>
      <c r="B121" s="343">
        <v>143</v>
      </c>
      <c r="C121" s="343">
        <v>34212</v>
      </c>
      <c r="D121" s="343">
        <v>1</v>
      </c>
      <c r="E121" s="343">
        <v>5769</v>
      </c>
      <c r="F121" s="343">
        <v>3</v>
      </c>
      <c r="G121" s="343">
        <v>14</v>
      </c>
      <c r="H121" s="343">
        <v>2792</v>
      </c>
      <c r="I121" s="344"/>
      <c r="J121" s="75" t="s">
        <v>487</v>
      </c>
      <c r="K121" s="59"/>
      <c r="L121" s="59"/>
      <c r="M121" s="59"/>
      <c r="N121" s="59" t="s">
        <v>212</v>
      </c>
    </row>
    <row r="122" spans="1:14" s="177" customFormat="1" ht="12.75" customHeight="1" x14ac:dyDescent="0.25">
      <c r="A122" s="72" t="s">
        <v>488</v>
      </c>
      <c r="B122" s="343">
        <v>129</v>
      </c>
      <c r="C122" s="343">
        <v>140816</v>
      </c>
      <c r="D122" s="343">
        <v>1</v>
      </c>
      <c r="E122" s="343">
        <v>105842</v>
      </c>
      <c r="F122" s="343">
        <v>4</v>
      </c>
      <c r="G122" s="343">
        <v>18</v>
      </c>
      <c r="H122" s="343">
        <v>1774</v>
      </c>
      <c r="I122" s="344"/>
      <c r="J122" s="75" t="s">
        <v>489</v>
      </c>
      <c r="K122" s="59"/>
      <c r="L122" s="59"/>
      <c r="M122" s="59"/>
      <c r="N122" s="59" t="s">
        <v>212</v>
      </c>
    </row>
    <row r="123" spans="1:14" s="363" customFormat="1" ht="12.75" customHeight="1" x14ac:dyDescent="0.25">
      <c r="A123" s="72" t="s">
        <v>490</v>
      </c>
      <c r="B123" s="343">
        <v>76</v>
      </c>
      <c r="C123" s="343">
        <v>16732</v>
      </c>
      <c r="D123" s="343">
        <v>0</v>
      </c>
      <c r="E123" s="343">
        <v>0</v>
      </c>
      <c r="F123" s="343">
        <v>1</v>
      </c>
      <c r="G123" s="343">
        <v>7</v>
      </c>
      <c r="H123" s="343">
        <v>1981</v>
      </c>
      <c r="I123" s="338"/>
      <c r="J123" s="75" t="s">
        <v>491</v>
      </c>
      <c r="K123" s="59"/>
      <c r="L123" s="59"/>
      <c r="M123" s="59"/>
      <c r="N123" s="59" t="s">
        <v>212</v>
      </c>
    </row>
    <row r="124" spans="1:14" s="363" customFormat="1" ht="12.75" customHeight="1" x14ac:dyDescent="0.25">
      <c r="A124" s="72" t="s">
        <v>492</v>
      </c>
      <c r="B124" s="343">
        <v>162</v>
      </c>
      <c r="C124" s="343">
        <v>58951</v>
      </c>
      <c r="D124" s="343">
        <v>1</v>
      </c>
      <c r="E124" s="343">
        <v>30012</v>
      </c>
      <c r="F124" s="343">
        <v>7</v>
      </c>
      <c r="G124" s="343">
        <v>14</v>
      </c>
      <c r="H124" s="343">
        <v>2708</v>
      </c>
      <c r="I124" s="338"/>
      <c r="J124" s="75" t="s">
        <v>493</v>
      </c>
      <c r="K124" s="59"/>
      <c r="L124" s="59"/>
      <c r="M124" s="59"/>
      <c r="N124" s="59" t="s">
        <v>212</v>
      </c>
    </row>
    <row r="125" spans="1:14" s="363" customFormat="1" ht="12.75" customHeight="1" x14ac:dyDescent="0.25">
      <c r="A125" s="72" t="s">
        <v>494</v>
      </c>
      <c r="B125" s="343">
        <v>98</v>
      </c>
      <c r="C125" s="343">
        <v>3811</v>
      </c>
      <c r="D125" s="343">
        <v>0</v>
      </c>
      <c r="E125" s="343">
        <v>0</v>
      </c>
      <c r="F125" s="343">
        <v>1</v>
      </c>
      <c r="G125" s="343">
        <v>4</v>
      </c>
      <c r="H125" s="343">
        <v>6583</v>
      </c>
      <c r="I125" s="344"/>
      <c r="J125" s="75" t="s">
        <v>495</v>
      </c>
      <c r="K125" s="59"/>
      <c r="L125" s="59"/>
      <c r="M125" s="59"/>
      <c r="N125" s="59" t="s">
        <v>212</v>
      </c>
    </row>
    <row r="126" spans="1:14" s="363" customFormat="1" ht="12.75" customHeight="1" x14ac:dyDescent="0.25">
      <c r="A126" s="72" t="s">
        <v>496</v>
      </c>
      <c r="B126" s="343">
        <v>114</v>
      </c>
      <c r="C126" s="343">
        <v>17006</v>
      </c>
      <c r="D126" s="343">
        <v>0</v>
      </c>
      <c r="E126" s="343">
        <v>0</v>
      </c>
      <c r="F126" s="343">
        <v>1</v>
      </c>
      <c r="G126" s="343">
        <v>4</v>
      </c>
      <c r="H126" s="343">
        <v>3460</v>
      </c>
      <c r="I126" s="344"/>
      <c r="J126" s="75" t="s">
        <v>497</v>
      </c>
      <c r="K126" s="59"/>
      <c r="L126" s="59"/>
      <c r="M126" s="59"/>
      <c r="N126" s="59" t="s">
        <v>212</v>
      </c>
    </row>
    <row r="127" spans="1:14" s="363" customFormat="1" ht="12.75" customHeight="1" x14ac:dyDescent="0.25">
      <c r="A127" s="72" t="s">
        <v>498</v>
      </c>
      <c r="B127" s="343">
        <v>54</v>
      </c>
      <c r="C127" s="343">
        <v>19348</v>
      </c>
      <c r="D127" s="343">
        <v>1</v>
      </c>
      <c r="E127" s="343">
        <v>4522</v>
      </c>
      <c r="F127" s="343">
        <v>2</v>
      </c>
      <c r="G127" s="343">
        <v>6</v>
      </c>
      <c r="H127" s="343">
        <v>1844</v>
      </c>
      <c r="I127" s="344"/>
      <c r="J127" s="75" t="s">
        <v>499</v>
      </c>
      <c r="K127" s="59"/>
      <c r="L127" s="59"/>
      <c r="M127" s="59"/>
      <c r="N127" s="59" t="s">
        <v>212</v>
      </c>
    </row>
    <row r="128" spans="1:14" s="363" customFormat="1" ht="12.75" customHeight="1" x14ac:dyDescent="0.25">
      <c r="A128" s="72" t="s">
        <v>500</v>
      </c>
      <c r="B128" s="343">
        <v>27</v>
      </c>
      <c r="C128" s="343">
        <v>12113</v>
      </c>
      <c r="D128" s="343">
        <v>0</v>
      </c>
      <c r="E128" s="343">
        <v>0</v>
      </c>
      <c r="F128" s="343">
        <v>2</v>
      </c>
      <c r="G128" s="343">
        <v>4</v>
      </c>
      <c r="H128" s="343">
        <v>3101</v>
      </c>
      <c r="I128" s="344"/>
      <c r="J128" s="75" t="s">
        <v>501</v>
      </c>
      <c r="K128" s="59"/>
      <c r="L128" s="59"/>
      <c r="M128" s="59"/>
      <c r="N128" s="59" t="s">
        <v>212</v>
      </c>
    </row>
    <row r="129" spans="1:14" s="363" customFormat="1" ht="12.75" customHeight="1" x14ac:dyDescent="0.25">
      <c r="A129" s="72" t="s">
        <v>502</v>
      </c>
      <c r="B129" s="343">
        <v>86</v>
      </c>
      <c r="C129" s="343">
        <v>12002</v>
      </c>
      <c r="D129" s="343">
        <v>0</v>
      </c>
      <c r="E129" s="343">
        <v>0</v>
      </c>
      <c r="F129" s="343">
        <v>1</v>
      </c>
      <c r="G129" s="343">
        <v>4</v>
      </c>
      <c r="H129" s="343">
        <v>3160</v>
      </c>
      <c r="I129" s="344"/>
      <c r="J129" s="75" t="s">
        <v>503</v>
      </c>
      <c r="K129" s="59"/>
      <c r="L129" s="59"/>
      <c r="M129" s="59"/>
      <c r="N129" s="59" t="s">
        <v>212</v>
      </c>
    </row>
    <row r="130" spans="1:14" s="363" customFormat="1" ht="12.75" customHeight="1" x14ac:dyDescent="0.25">
      <c r="A130" s="72" t="s">
        <v>504</v>
      </c>
      <c r="B130" s="343">
        <v>85</v>
      </c>
      <c r="C130" s="343">
        <v>24571</v>
      </c>
      <c r="D130" s="343">
        <v>0</v>
      </c>
      <c r="E130" s="343">
        <v>0</v>
      </c>
      <c r="F130" s="343">
        <v>6</v>
      </c>
      <c r="G130" s="343">
        <v>11</v>
      </c>
      <c r="H130" s="343">
        <v>2081</v>
      </c>
      <c r="I130" s="344"/>
      <c r="J130" s="75" t="s">
        <v>505</v>
      </c>
      <c r="K130" s="59"/>
      <c r="L130" s="59"/>
      <c r="M130" s="59"/>
      <c r="N130" s="59" t="s">
        <v>212</v>
      </c>
    </row>
    <row r="131" spans="1:14" s="363" customFormat="1" ht="12.75" customHeight="1" x14ac:dyDescent="0.25">
      <c r="A131" s="72" t="s">
        <v>506</v>
      </c>
      <c r="B131" s="343">
        <v>80</v>
      </c>
      <c r="C131" s="343">
        <v>8963</v>
      </c>
      <c r="D131" s="343">
        <v>0</v>
      </c>
      <c r="E131" s="343">
        <v>0</v>
      </c>
      <c r="F131" s="343">
        <v>1</v>
      </c>
      <c r="G131" s="343">
        <v>7</v>
      </c>
      <c r="H131" s="343">
        <v>3588</v>
      </c>
      <c r="I131" s="344"/>
      <c r="J131" s="75" t="s">
        <v>507</v>
      </c>
      <c r="K131" s="59"/>
      <c r="L131" s="59"/>
      <c r="M131" s="59"/>
      <c r="N131" s="59" t="s">
        <v>212</v>
      </c>
    </row>
    <row r="132" spans="1:14" s="363" customFormat="1" ht="12.75" customHeight="1" x14ac:dyDescent="0.25">
      <c r="A132" s="72" t="s">
        <v>508</v>
      </c>
      <c r="B132" s="343">
        <v>86</v>
      </c>
      <c r="C132" s="343">
        <v>19413</v>
      </c>
      <c r="D132" s="343">
        <v>1</v>
      </c>
      <c r="E132" s="343">
        <v>5572</v>
      </c>
      <c r="F132" s="343">
        <v>3</v>
      </c>
      <c r="G132" s="343">
        <v>16</v>
      </c>
      <c r="H132" s="343">
        <v>1466</v>
      </c>
      <c r="I132" s="344"/>
      <c r="J132" s="75" t="s">
        <v>509</v>
      </c>
      <c r="K132" s="59"/>
      <c r="L132" s="59"/>
      <c r="M132" s="59"/>
      <c r="N132" s="59" t="s">
        <v>212</v>
      </c>
    </row>
    <row r="133" spans="1:14" s="363" customFormat="1" ht="12.75" customHeight="1" x14ac:dyDescent="0.25">
      <c r="A133" s="72" t="s">
        <v>510</v>
      </c>
      <c r="B133" s="343">
        <v>89</v>
      </c>
      <c r="C133" s="343">
        <v>4082</v>
      </c>
      <c r="D133" s="343">
        <v>0</v>
      </c>
      <c r="E133" s="343">
        <v>0</v>
      </c>
      <c r="F133" s="343">
        <v>1</v>
      </c>
      <c r="G133" s="343">
        <v>8</v>
      </c>
      <c r="H133" s="343">
        <v>4956</v>
      </c>
      <c r="I133" s="344"/>
      <c r="J133" s="75" t="s">
        <v>511</v>
      </c>
      <c r="K133" s="59"/>
      <c r="L133" s="59"/>
      <c r="M133" s="59"/>
      <c r="N133" s="59" t="s">
        <v>212</v>
      </c>
    </row>
    <row r="134" spans="1:14" s="363" customFormat="1" ht="12.75" customHeight="1" x14ac:dyDescent="0.25">
      <c r="A134" s="72" t="s">
        <v>512</v>
      </c>
      <c r="B134" s="343">
        <v>108</v>
      </c>
      <c r="C134" s="343">
        <v>13113</v>
      </c>
      <c r="D134" s="343">
        <v>0</v>
      </c>
      <c r="E134" s="343">
        <v>0</v>
      </c>
      <c r="F134" s="343">
        <v>3</v>
      </c>
      <c r="G134" s="343">
        <v>8</v>
      </c>
      <c r="H134" s="343">
        <v>2709</v>
      </c>
      <c r="I134" s="344"/>
      <c r="J134" s="75" t="s">
        <v>513</v>
      </c>
      <c r="K134" s="59"/>
      <c r="L134" s="59"/>
      <c r="M134" s="59"/>
      <c r="N134" s="59" t="s">
        <v>212</v>
      </c>
    </row>
    <row r="135" spans="1:14" s="177" customFormat="1" ht="12.75" customHeight="1" x14ac:dyDescent="0.25">
      <c r="A135" s="72" t="s">
        <v>514</v>
      </c>
      <c r="B135" s="343">
        <v>87</v>
      </c>
      <c r="C135" s="343">
        <v>5440</v>
      </c>
      <c r="D135" s="343">
        <v>0</v>
      </c>
      <c r="E135" s="343">
        <v>0</v>
      </c>
      <c r="F135" s="343">
        <v>2</v>
      </c>
      <c r="G135" s="343">
        <v>4</v>
      </c>
      <c r="H135" s="343">
        <v>3370</v>
      </c>
      <c r="I135" s="344"/>
      <c r="J135" s="75" t="s">
        <v>515</v>
      </c>
      <c r="K135" s="59"/>
      <c r="L135" s="59"/>
      <c r="M135" s="59"/>
      <c r="N135" s="59" t="s">
        <v>212</v>
      </c>
    </row>
    <row r="136" spans="1:14" s="363" customFormat="1" ht="12.75" customHeight="1" x14ac:dyDescent="0.25">
      <c r="A136" s="72" t="s">
        <v>516</v>
      </c>
      <c r="B136" s="343">
        <v>125</v>
      </c>
      <c r="C136" s="343">
        <v>17261</v>
      </c>
      <c r="D136" s="343">
        <v>0</v>
      </c>
      <c r="E136" s="343">
        <v>0</v>
      </c>
      <c r="F136" s="343">
        <v>2</v>
      </c>
      <c r="G136" s="343">
        <v>10</v>
      </c>
      <c r="H136" s="343">
        <v>2651</v>
      </c>
      <c r="I136" s="344"/>
      <c r="J136" s="75" t="s">
        <v>517</v>
      </c>
      <c r="K136" s="59"/>
      <c r="L136" s="59"/>
      <c r="M136" s="59"/>
      <c r="N136" s="59" t="s">
        <v>212</v>
      </c>
    </row>
    <row r="137" spans="1:14" s="363" customFormat="1" ht="12.75" customHeight="1" x14ac:dyDescent="0.25">
      <c r="A137" s="72" t="s">
        <v>518</v>
      </c>
      <c r="B137" s="343">
        <v>89</v>
      </c>
      <c r="C137" s="343">
        <v>11160</v>
      </c>
      <c r="D137" s="343">
        <v>0</v>
      </c>
      <c r="E137" s="343">
        <v>0</v>
      </c>
      <c r="F137" s="343">
        <v>2</v>
      </c>
      <c r="G137" s="343">
        <v>11</v>
      </c>
      <c r="H137" s="343">
        <v>1816</v>
      </c>
      <c r="I137" s="338"/>
      <c r="J137" s="75" t="s">
        <v>519</v>
      </c>
      <c r="K137" s="59"/>
      <c r="L137" s="59"/>
      <c r="M137" s="59"/>
      <c r="N137" s="59" t="s">
        <v>212</v>
      </c>
    </row>
    <row r="138" spans="1:14" s="363" customFormat="1" ht="12.75" customHeight="1" x14ac:dyDescent="0.25">
      <c r="A138" s="72" t="s">
        <v>520</v>
      </c>
      <c r="B138" s="343">
        <v>72</v>
      </c>
      <c r="C138" s="343">
        <v>6803</v>
      </c>
      <c r="D138" s="343">
        <v>0</v>
      </c>
      <c r="E138" s="343">
        <v>0</v>
      </c>
      <c r="F138" s="343">
        <v>1</v>
      </c>
      <c r="G138" s="343">
        <v>4</v>
      </c>
      <c r="H138" s="343">
        <v>2111</v>
      </c>
      <c r="I138" s="344"/>
      <c r="J138" s="75" t="s">
        <v>521</v>
      </c>
      <c r="K138" s="59"/>
      <c r="L138" s="59"/>
      <c r="M138" s="59"/>
      <c r="N138" s="59" t="s">
        <v>212</v>
      </c>
    </row>
    <row r="139" spans="1:14" s="363" customFormat="1" ht="12.75" customHeight="1" x14ac:dyDescent="0.25">
      <c r="A139" s="70" t="s">
        <v>522</v>
      </c>
      <c r="B139" s="337">
        <v>1515</v>
      </c>
      <c r="C139" s="337">
        <v>286752</v>
      </c>
      <c r="D139" s="337">
        <v>3</v>
      </c>
      <c r="E139" s="337">
        <v>73218</v>
      </c>
      <c r="F139" s="337">
        <v>19</v>
      </c>
      <c r="G139" s="337">
        <v>67</v>
      </c>
      <c r="H139" s="337">
        <v>3655</v>
      </c>
      <c r="I139" s="344"/>
      <c r="J139" s="38" t="s">
        <v>523</v>
      </c>
      <c r="K139" s="59"/>
      <c r="L139" s="59"/>
      <c r="M139" s="59" t="s">
        <v>212</v>
      </c>
      <c r="N139" s="59"/>
    </row>
    <row r="140" spans="1:14" s="363" customFormat="1" ht="12.75" customHeight="1" x14ac:dyDescent="0.25">
      <c r="A140" s="72" t="s">
        <v>524</v>
      </c>
      <c r="B140" s="343">
        <v>145</v>
      </c>
      <c r="C140" s="343">
        <v>6238</v>
      </c>
      <c r="D140" s="343">
        <v>0</v>
      </c>
      <c r="E140" s="343">
        <v>0</v>
      </c>
      <c r="F140" s="343">
        <v>1</v>
      </c>
      <c r="G140" s="343">
        <v>5</v>
      </c>
      <c r="H140" s="343">
        <v>3210</v>
      </c>
      <c r="I140" s="344"/>
      <c r="J140" s="75" t="s">
        <v>525</v>
      </c>
      <c r="K140" s="59"/>
      <c r="L140" s="59"/>
      <c r="M140" s="59"/>
      <c r="N140" s="59" t="s">
        <v>212</v>
      </c>
    </row>
    <row r="141" spans="1:14" s="363" customFormat="1" ht="12.75" customHeight="1" x14ac:dyDescent="0.25">
      <c r="A141" s="72" t="s">
        <v>526</v>
      </c>
      <c r="B141" s="343">
        <v>180</v>
      </c>
      <c r="C141" s="343">
        <v>11642</v>
      </c>
      <c r="D141" s="343">
        <v>0</v>
      </c>
      <c r="E141" s="343">
        <v>0</v>
      </c>
      <c r="F141" s="343">
        <v>2</v>
      </c>
      <c r="G141" s="343">
        <v>6</v>
      </c>
      <c r="H141" s="343">
        <v>2935</v>
      </c>
      <c r="I141" s="344"/>
      <c r="J141" s="75" t="s">
        <v>527</v>
      </c>
      <c r="K141" s="59"/>
      <c r="L141" s="59"/>
      <c r="M141" s="59"/>
      <c r="N141" s="59" t="s">
        <v>212</v>
      </c>
    </row>
    <row r="142" spans="1:14" s="363" customFormat="1" ht="12.75" customHeight="1" x14ac:dyDescent="0.25">
      <c r="A142" s="72" t="s">
        <v>528</v>
      </c>
      <c r="B142" s="343">
        <v>72</v>
      </c>
      <c r="C142" s="343">
        <v>15557</v>
      </c>
      <c r="D142" s="343">
        <v>0</v>
      </c>
      <c r="E142" s="343">
        <v>0</v>
      </c>
      <c r="F142" s="343">
        <v>2</v>
      </c>
      <c r="G142" s="343">
        <v>4</v>
      </c>
      <c r="H142" s="343">
        <v>2586</v>
      </c>
      <c r="I142" s="344"/>
      <c r="J142" s="75" t="s">
        <v>529</v>
      </c>
      <c r="K142" s="59"/>
      <c r="L142" s="59"/>
      <c r="M142" s="59"/>
      <c r="N142" s="59" t="s">
        <v>212</v>
      </c>
    </row>
    <row r="143" spans="1:14" s="363" customFormat="1" ht="12.75" customHeight="1" x14ac:dyDescent="0.25">
      <c r="A143" s="72" t="s">
        <v>530</v>
      </c>
      <c r="B143" s="343">
        <v>39</v>
      </c>
      <c r="C143" s="343">
        <v>2645</v>
      </c>
      <c r="D143" s="343">
        <v>0</v>
      </c>
      <c r="E143" s="343">
        <v>0</v>
      </c>
      <c r="F143" s="343">
        <v>1</v>
      </c>
      <c r="G143" s="343">
        <v>1</v>
      </c>
      <c r="H143" s="343">
        <v>6677</v>
      </c>
      <c r="I143" s="344"/>
      <c r="J143" s="75" t="s">
        <v>531</v>
      </c>
      <c r="K143" s="59"/>
      <c r="L143" s="59"/>
      <c r="M143" s="59"/>
      <c r="N143" s="59" t="s">
        <v>212</v>
      </c>
    </row>
    <row r="144" spans="1:14" s="177" customFormat="1" ht="12.75" customHeight="1" x14ac:dyDescent="0.25">
      <c r="A144" s="72" t="s">
        <v>532</v>
      </c>
      <c r="B144" s="343">
        <v>98</v>
      </c>
      <c r="C144" s="343">
        <v>5281</v>
      </c>
      <c r="D144" s="343">
        <v>0</v>
      </c>
      <c r="E144" s="343">
        <v>0</v>
      </c>
      <c r="F144" s="343">
        <v>1</v>
      </c>
      <c r="G144" s="343">
        <v>4</v>
      </c>
      <c r="H144" s="343">
        <v>4336</v>
      </c>
      <c r="I144" s="344"/>
      <c r="J144" s="75" t="s">
        <v>533</v>
      </c>
      <c r="K144" s="59"/>
      <c r="L144" s="59"/>
      <c r="M144" s="59"/>
      <c r="N144" s="59" t="s">
        <v>212</v>
      </c>
    </row>
    <row r="145" spans="1:14" s="363" customFormat="1" ht="12.75" customHeight="1" x14ac:dyDescent="0.25">
      <c r="A145" s="72" t="s">
        <v>534</v>
      </c>
      <c r="B145" s="343">
        <v>292</v>
      </c>
      <c r="C145" s="343">
        <v>128603</v>
      </c>
      <c r="D145" s="343">
        <v>1</v>
      </c>
      <c r="E145" s="343">
        <v>50533</v>
      </c>
      <c r="F145" s="343">
        <v>5</v>
      </c>
      <c r="G145" s="343">
        <v>18</v>
      </c>
      <c r="H145" s="343">
        <v>3139</v>
      </c>
      <c r="I145" s="344"/>
      <c r="J145" s="75" t="s">
        <v>535</v>
      </c>
      <c r="K145" s="59"/>
      <c r="L145" s="59"/>
      <c r="M145" s="59"/>
      <c r="N145" s="59" t="s">
        <v>212</v>
      </c>
    </row>
    <row r="146" spans="1:14" s="363" customFormat="1" ht="12.75" customHeight="1" x14ac:dyDescent="0.25">
      <c r="A146" s="72" t="s">
        <v>536</v>
      </c>
      <c r="B146" s="343">
        <v>53</v>
      </c>
      <c r="C146" s="343">
        <v>39024</v>
      </c>
      <c r="D146" s="343">
        <v>1</v>
      </c>
      <c r="E146" s="343">
        <v>10560</v>
      </c>
      <c r="F146" s="343">
        <v>1</v>
      </c>
      <c r="G146" s="343">
        <v>3</v>
      </c>
      <c r="H146" s="343">
        <v>6242</v>
      </c>
      <c r="I146" s="338"/>
      <c r="J146" s="75" t="s">
        <v>537</v>
      </c>
      <c r="K146" s="59"/>
      <c r="L146" s="59"/>
      <c r="M146" s="59"/>
      <c r="N146" s="59" t="s">
        <v>212</v>
      </c>
    </row>
    <row r="147" spans="1:14" s="363" customFormat="1" ht="12.75" customHeight="1" x14ac:dyDescent="0.25">
      <c r="A147" s="72" t="s">
        <v>538</v>
      </c>
      <c r="B147" s="343">
        <v>69</v>
      </c>
      <c r="C147" s="343">
        <v>3390</v>
      </c>
      <c r="D147" s="343">
        <v>0</v>
      </c>
      <c r="E147" s="343">
        <v>0</v>
      </c>
      <c r="F147" s="343">
        <v>1</v>
      </c>
      <c r="G147" s="343">
        <v>3</v>
      </c>
      <c r="H147" s="343">
        <v>4292</v>
      </c>
      <c r="I147" s="344"/>
      <c r="J147" s="75" t="s">
        <v>539</v>
      </c>
      <c r="K147" s="59"/>
      <c r="L147" s="59"/>
      <c r="M147" s="59"/>
      <c r="N147" s="59" t="s">
        <v>212</v>
      </c>
    </row>
    <row r="148" spans="1:14" s="363" customFormat="1" ht="12.75" customHeight="1" x14ac:dyDescent="0.25">
      <c r="A148" s="72" t="s">
        <v>540</v>
      </c>
      <c r="B148" s="343">
        <v>452</v>
      </c>
      <c r="C148" s="343">
        <v>51170</v>
      </c>
      <c r="D148" s="343">
        <v>1</v>
      </c>
      <c r="E148" s="343">
        <v>12125</v>
      </c>
      <c r="F148" s="343">
        <v>2</v>
      </c>
      <c r="G148" s="343">
        <v>13</v>
      </c>
      <c r="H148" s="343">
        <v>4815</v>
      </c>
      <c r="I148" s="344"/>
      <c r="J148" s="75" t="s">
        <v>541</v>
      </c>
      <c r="K148" s="59"/>
      <c r="L148" s="59"/>
      <c r="M148" s="59"/>
      <c r="N148" s="59" t="s">
        <v>212</v>
      </c>
    </row>
    <row r="149" spans="1:14" s="363" customFormat="1" ht="12.75" customHeight="1" x14ac:dyDescent="0.25">
      <c r="A149" s="72" t="s">
        <v>542</v>
      </c>
      <c r="B149" s="343">
        <v>115</v>
      </c>
      <c r="C149" s="343">
        <v>23202</v>
      </c>
      <c r="D149" s="343">
        <v>0</v>
      </c>
      <c r="E149" s="343">
        <v>0</v>
      </c>
      <c r="F149" s="343">
        <v>3</v>
      </c>
      <c r="G149" s="343">
        <v>10</v>
      </c>
      <c r="H149" s="343">
        <v>2618</v>
      </c>
      <c r="I149" s="344"/>
      <c r="J149" s="75" t="s">
        <v>543</v>
      </c>
      <c r="K149" s="59"/>
      <c r="L149" s="59"/>
      <c r="M149" s="59"/>
      <c r="N149" s="59" t="s">
        <v>212</v>
      </c>
    </row>
    <row r="150" spans="1:14" s="177" customFormat="1" ht="12.75" customHeight="1" x14ac:dyDescent="0.25">
      <c r="A150" s="70" t="s">
        <v>544</v>
      </c>
      <c r="B150" s="337">
        <v>1296</v>
      </c>
      <c r="C150" s="337">
        <v>252777</v>
      </c>
      <c r="D150" s="337">
        <v>5</v>
      </c>
      <c r="E150" s="337">
        <v>79308</v>
      </c>
      <c r="F150" s="337">
        <v>24</v>
      </c>
      <c r="G150" s="337">
        <v>156</v>
      </c>
      <c r="H150" s="337">
        <v>2075</v>
      </c>
      <c r="I150" s="344"/>
      <c r="J150" s="38" t="s">
        <v>545</v>
      </c>
      <c r="K150" s="59"/>
      <c r="L150" s="59"/>
      <c r="M150" s="59" t="s">
        <v>212</v>
      </c>
      <c r="N150" s="59"/>
    </row>
    <row r="151" spans="1:14" s="363" customFormat="1" ht="12.75" customHeight="1" x14ac:dyDescent="0.25">
      <c r="A151" s="72" t="s">
        <v>546</v>
      </c>
      <c r="B151" s="343">
        <v>41</v>
      </c>
      <c r="C151" s="343">
        <v>5231</v>
      </c>
      <c r="D151" s="343">
        <v>0</v>
      </c>
      <c r="E151" s="343">
        <v>0</v>
      </c>
      <c r="F151" s="343">
        <v>1</v>
      </c>
      <c r="G151" s="343">
        <v>10</v>
      </c>
      <c r="H151" s="343">
        <v>2068</v>
      </c>
      <c r="I151" s="344"/>
      <c r="J151" s="75" t="s">
        <v>547</v>
      </c>
      <c r="K151" s="59"/>
      <c r="L151" s="59"/>
      <c r="M151" s="59"/>
      <c r="N151" s="59" t="s">
        <v>212</v>
      </c>
    </row>
    <row r="152" spans="1:14" s="363" customFormat="1" ht="12.75" customHeight="1" x14ac:dyDescent="0.25">
      <c r="A152" s="72" t="s">
        <v>548</v>
      </c>
      <c r="B152" s="343">
        <v>26</v>
      </c>
      <c r="C152" s="343">
        <v>9038</v>
      </c>
      <c r="D152" s="343">
        <v>0</v>
      </c>
      <c r="E152" s="343">
        <v>0</v>
      </c>
      <c r="F152" s="343">
        <v>2</v>
      </c>
      <c r="G152" s="343">
        <v>5</v>
      </c>
      <c r="H152" s="343">
        <v>2338</v>
      </c>
      <c r="I152" s="338"/>
      <c r="J152" s="75" t="s">
        <v>549</v>
      </c>
      <c r="K152" s="59"/>
      <c r="L152" s="59"/>
      <c r="M152" s="59"/>
      <c r="N152" s="59" t="s">
        <v>212</v>
      </c>
    </row>
    <row r="153" spans="1:14" s="363" customFormat="1" ht="12.75" customHeight="1" x14ac:dyDescent="0.25">
      <c r="A153" s="72" t="s">
        <v>550</v>
      </c>
      <c r="B153" s="343">
        <v>131</v>
      </c>
      <c r="C153" s="343">
        <v>13736</v>
      </c>
      <c r="D153" s="343">
        <v>0</v>
      </c>
      <c r="E153" s="343">
        <v>0</v>
      </c>
      <c r="F153" s="343">
        <v>2</v>
      </c>
      <c r="G153" s="343">
        <v>16</v>
      </c>
      <c r="H153" s="343">
        <v>2369</v>
      </c>
      <c r="I153" s="344"/>
      <c r="J153" s="75" t="s">
        <v>551</v>
      </c>
      <c r="K153" s="59"/>
      <c r="L153" s="59"/>
      <c r="M153" s="59"/>
      <c r="N153" s="59" t="s">
        <v>212</v>
      </c>
    </row>
    <row r="154" spans="1:14" s="363" customFormat="1" ht="12.75" customHeight="1" x14ac:dyDescent="0.25">
      <c r="A154" s="72" t="s">
        <v>552</v>
      </c>
      <c r="B154" s="343">
        <v>79</v>
      </c>
      <c r="C154" s="343">
        <v>18303</v>
      </c>
      <c r="D154" s="343">
        <v>1</v>
      </c>
      <c r="E154" s="343">
        <v>6672</v>
      </c>
      <c r="F154" s="343">
        <v>0</v>
      </c>
      <c r="G154" s="343">
        <v>12</v>
      </c>
      <c r="H154" s="343">
        <v>1827</v>
      </c>
      <c r="I154" s="344"/>
      <c r="J154" s="75" t="s">
        <v>553</v>
      </c>
      <c r="K154" s="59"/>
      <c r="L154" s="59"/>
      <c r="M154" s="59"/>
      <c r="N154" s="59" t="s">
        <v>212</v>
      </c>
    </row>
    <row r="155" spans="1:14" s="363" customFormat="1" ht="12.75" customHeight="1" x14ac:dyDescent="0.25">
      <c r="A155" s="72" t="s">
        <v>554</v>
      </c>
      <c r="B155" s="343">
        <v>30</v>
      </c>
      <c r="C155" s="343">
        <v>13119</v>
      </c>
      <c r="D155" s="343">
        <v>0</v>
      </c>
      <c r="E155" s="343">
        <v>0</v>
      </c>
      <c r="F155" s="343">
        <v>3</v>
      </c>
      <c r="G155" s="343">
        <v>7</v>
      </c>
      <c r="H155" s="343">
        <v>1796</v>
      </c>
      <c r="I155" s="344"/>
      <c r="J155" s="75" t="s">
        <v>555</v>
      </c>
      <c r="K155" s="59"/>
      <c r="L155" s="59"/>
      <c r="M155" s="59"/>
      <c r="N155" s="59" t="s">
        <v>212</v>
      </c>
    </row>
    <row r="156" spans="1:14" s="363" customFormat="1" ht="12.75" customHeight="1" x14ac:dyDescent="0.25">
      <c r="A156" s="72" t="s">
        <v>556</v>
      </c>
      <c r="B156" s="343">
        <v>87</v>
      </c>
      <c r="C156" s="343">
        <v>9506</v>
      </c>
      <c r="D156" s="343">
        <v>0</v>
      </c>
      <c r="E156" s="343">
        <v>0</v>
      </c>
      <c r="F156" s="343">
        <v>1</v>
      </c>
      <c r="G156" s="343">
        <v>8</v>
      </c>
      <c r="H156" s="343">
        <v>1817</v>
      </c>
      <c r="I156" s="344"/>
      <c r="J156" s="75" t="s">
        <v>557</v>
      </c>
      <c r="K156" s="59"/>
      <c r="L156" s="59"/>
      <c r="M156" s="59"/>
      <c r="N156" s="59" t="s">
        <v>212</v>
      </c>
    </row>
    <row r="157" spans="1:14" s="363" customFormat="1" ht="12.75" customHeight="1" x14ac:dyDescent="0.25">
      <c r="A157" s="72" t="s">
        <v>558</v>
      </c>
      <c r="B157" s="343">
        <v>74</v>
      </c>
      <c r="C157" s="343">
        <v>7333</v>
      </c>
      <c r="D157" s="343">
        <v>0</v>
      </c>
      <c r="E157" s="343">
        <v>0</v>
      </c>
      <c r="F157" s="343">
        <v>1</v>
      </c>
      <c r="G157" s="343">
        <v>11</v>
      </c>
      <c r="H157" s="343">
        <v>1221</v>
      </c>
      <c r="I157" s="344"/>
      <c r="J157" s="75" t="s">
        <v>559</v>
      </c>
      <c r="K157" s="59"/>
      <c r="L157" s="59"/>
      <c r="M157" s="59"/>
      <c r="N157" s="59" t="s">
        <v>212</v>
      </c>
    </row>
    <row r="158" spans="1:14" s="363" customFormat="1" ht="12.75" customHeight="1" x14ac:dyDescent="0.25">
      <c r="A158" s="72" t="s">
        <v>560</v>
      </c>
      <c r="B158" s="343">
        <v>52</v>
      </c>
      <c r="C158" s="343">
        <v>10641</v>
      </c>
      <c r="D158" s="343">
        <v>1</v>
      </c>
      <c r="E158" s="343">
        <v>3279</v>
      </c>
      <c r="F158" s="343">
        <v>1</v>
      </c>
      <c r="G158" s="343">
        <v>6</v>
      </c>
      <c r="H158" s="343">
        <v>1866</v>
      </c>
      <c r="I158" s="344"/>
      <c r="J158" s="75" t="s">
        <v>561</v>
      </c>
      <c r="K158" s="59"/>
      <c r="L158" s="59"/>
      <c r="M158" s="59"/>
      <c r="N158" s="59" t="s">
        <v>212</v>
      </c>
    </row>
    <row r="159" spans="1:14" s="363" customFormat="1" ht="12.75" customHeight="1" x14ac:dyDescent="0.25">
      <c r="A159" s="72" t="s">
        <v>562</v>
      </c>
      <c r="B159" s="343">
        <v>165</v>
      </c>
      <c r="C159" s="343">
        <v>15137</v>
      </c>
      <c r="D159" s="343">
        <v>1</v>
      </c>
      <c r="E159" s="343">
        <v>2528</v>
      </c>
      <c r="F159" s="343">
        <v>1</v>
      </c>
      <c r="G159" s="343">
        <v>14</v>
      </c>
      <c r="H159" s="343">
        <v>2493</v>
      </c>
      <c r="I159" s="344"/>
      <c r="J159" s="75" t="s">
        <v>563</v>
      </c>
      <c r="K159" s="59"/>
      <c r="L159" s="59"/>
      <c r="M159" s="59"/>
      <c r="N159" s="59" t="s">
        <v>212</v>
      </c>
    </row>
    <row r="160" spans="1:14" s="363" customFormat="1" ht="12.75" customHeight="1" x14ac:dyDescent="0.25">
      <c r="A160" s="72" t="s">
        <v>564</v>
      </c>
      <c r="B160" s="343">
        <v>89</v>
      </c>
      <c r="C160" s="343">
        <v>11030</v>
      </c>
      <c r="D160" s="343">
        <v>0</v>
      </c>
      <c r="E160" s="343">
        <v>0</v>
      </c>
      <c r="F160" s="343">
        <v>1</v>
      </c>
      <c r="G160" s="343">
        <v>9</v>
      </c>
      <c r="H160" s="343">
        <v>2244</v>
      </c>
      <c r="I160" s="344"/>
      <c r="J160" s="75" t="s">
        <v>565</v>
      </c>
      <c r="K160" s="59"/>
      <c r="L160" s="59"/>
      <c r="M160" s="59"/>
      <c r="N160" s="59" t="s">
        <v>212</v>
      </c>
    </row>
    <row r="161" spans="1:14" s="363" customFormat="1" ht="12.75" customHeight="1" x14ac:dyDescent="0.25">
      <c r="A161" s="72" t="s">
        <v>566</v>
      </c>
      <c r="B161" s="343">
        <v>147</v>
      </c>
      <c r="C161" s="343">
        <v>25910</v>
      </c>
      <c r="D161" s="343">
        <v>1</v>
      </c>
      <c r="E161" s="343">
        <v>8854</v>
      </c>
      <c r="F161" s="343">
        <v>5</v>
      </c>
      <c r="G161" s="343">
        <v>19</v>
      </c>
      <c r="H161" s="343">
        <v>1954</v>
      </c>
      <c r="I161" s="344"/>
      <c r="J161" s="75" t="s">
        <v>567</v>
      </c>
      <c r="K161" s="59"/>
      <c r="L161" s="59"/>
      <c r="M161" s="59"/>
      <c r="N161" s="59" t="s">
        <v>212</v>
      </c>
    </row>
    <row r="162" spans="1:14" s="363" customFormat="1" ht="12.75" customHeight="1" x14ac:dyDescent="0.25">
      <c r="A162" s="72" t="s">
        <v>568</v>
      </c>
      <c r="B162" s="343">
        <v>19</v>
      </c>
      <c r="C162" s="343">
        <v>4662</v>
      </c>
      <c r="D162" s="343">
        <v>0</v>
      </c>
      <c r="E162" s="343">
        <v>0</v>
      </c>
      <c r="F162" s="343">
        <v>2</v>
      </c>
      <c r="G162" s="343">
        <v>5</v>
      </c>
      <c r="H162" s="343">
        <v>3511</v>
      </c>
      <c r="I162" s="344"/>
      <c r="J162" s="75" t="s">
        <v>569</v>
      </c>
      <c r="K162" s="59"/>
      <c r="L162" s="59"/>
      <c r="M162" s="59"/>
      <c r="N162" s="59" t="s">
        <v>212</v>
      </c>
    </row>
    <row r="163" spans="1:14" s="363" customFormat="1" ht="12.75" customHeight="1" x14ac:dyDescent="0.25">
      <c r="A163" s="72" t="s">
        <v>570</v>
      </c>
      <c r="B163" s="343">
        <v>249</v>
      </c>
      <c r="C163" s="343">
        <v>99551</v>
      </c>
      <c r="D163" s="343">
        <v>1</v>
      </c>
      <c r="E163" s="343">
        <v>57975</v>
      </c>
      <c r="F163" s="343">
        <v>3</v>
      </c>
      <c r="G163" s="343">
        <v>25</v>
      </c>
      <c r="H163" s="343">
        <v>2028</v>
      </c>
      <c r="I163" s="344"/>
      <c r="J163" s="75" t="s">
        <v>571</v>
      </c>
      <c r="K163" s="59"/>
      <c r="L163" s="59"/>
      <c r="M163" s="59"/>
      <c r="N163" s="59" t="s">
        <v>212</v>
      </c>
    </row>
    <row r="164" spans="1:14" s="363" customFormat="1" ht="12.75" customHeight="1" x14ac:dyDescent="0.25">
      <c r="A164" s="72" t="s">
        <v>572</v>
      </c>
      <c r="B164" s="343">
        <v>107</v>
      </c>
      <c r="C164" s="343">
        <v>9580</v>
      </c>
      <c r="D164" s="343">
        <v>0</v>
      </c>
      <c r="E164" s="343">
        <v>0</v>
      </c>
      <c r="F164" s="343">
        <v>1</v>
      </c>
      <c r="G164" s="343">
        <v>9</v>
      </c>
      <c r="H164" s="343">
        <v>2152</v>
      </c>
      <c r="I164" s="344"/>
      <c r="J164" s="75" t="s">
        <v>573</v>
      </c>
      <c r="K164" s="59"/>
      <c r="L164" s="59"/>
      <c r="M164" s="59"/>
      <c r="N164" s="59" t="s">
        <v>212</v>
      </c>
    </row>
    <row r="165" spans="1:14" s="177" customFormat="1" ht="12.75" customHeight="1" x14ac:dyDescent="0.25">
      <c r="A165" s="70" t="s">
        <v>574</v>
      </c>
      <c r="B165" s="337">
        <v>690</v>
      </c>
      <c r="C165" s="337">
        <v>98799</v>
      </c>
      <c r="D165" s="337">
        <v>1</v>
      </c>
      <c r="E165" s="337">
        <v>34278</v>
      </c>
      <c r="F165" s="337">
        <v>11</v>
      </c>
      <c r="G165" s="337">
        <v>72</v>
      </c>
      <c r="H165" s="337">
        <v>7296</v>
      </c>
      <c r="I165" s="344"/>
      <c r="J165" s="38" t="s">
        <v>575</v>
      </c>
      <c r="K165" s="59"/>
      <c r="L165" s="59"/>
      <c r="M165" s="59" t="s">
        <v>212</v>
      </c>
      <c r="N165" s="59"/>
    </row>
    <row r="166" spans="1:14" s="363" customFormat="1" ht="12.75" customHeight="1" x14ac:dyDescent="0.25">
      <c r="A166" s="72" t="s">
        <v>576</v>
      </c>
      <c r="B166" s="343">
        <v>118</v>
      </c>
      <c r="C166" s="343">
        <v>52272</v>
      </c>
      <c r="D166" s="343">
        <v>1</v>
      </c>
      <c r="E166" s="343">
        <v>34278</v>
      </c>
      <c r="F166" s="343">
        <v>1</v>
      </c>
      <c r="G166" s="343">
        <v>19</v>
      </c>
      <c r="H166" s="343">
        <v>7569</v>
      </c>
      <c r="I166" s="344"/>
      <c r="J166" s="75" t="s">
        <v>577</v>
      </c>
      <c r="K166" s="59"/>
      <c r="L166" s="59"/>
      <c r="M166" s="59"/>
      <c r="N166" s="59" t="s">
        <v>212</v>
      </c>
    </row>
    <row r="167" spans="1:14" s="363" customFormat="1" ht="12.75" customHeight="1" x14ac:dyDescent="0.25">
      <c r="A167" s="72" t="s">
        <v>578</v>
      </c>
      <c r="B167" s="343">
        <v>40</v>
      </c>
      <c r="C167" s="343">
        <v>8355</v>
      </c>
      <c r="D167" s="343">
        <v>0</v>
      </c>
      <c r="E167" s="343">
        <v>0</v>
      </c>
      <c r="F167" s="343">
        <v>3</v>
      </c>
      <c r="G167" s="343">
        <v>13</v>
      </c>
      <c r="H167" s="343">
        <v>10895</v>
      </c>
      <c r="I167" s="338"/>
      <c r="J167" s="75" t="s">
        <v>579</v>
      </c>
      <c r="K167" s="59"/>
      <c r="L167" s="59"/>
      <c r="M167" s="59"/>
      <c r="N167" s="59" t="s">
        <v>212</v>
      </c>
    </row>
    <row r="168" spans="1:14" s="363" customFormat="1" ht="12.75" customHeight="1" x14ac:dyDescent="0.25">
      <c r="A168" s="72" t="s">
        <v>580</v>
      </c>
      <c r="B168" s="343">
        <v>77</v>
      </c>
      <c r="C168" s="343">
        <v>4904</v>
      </c>
      <c r="D168" s="343">
        <v>0</v>
      </c>
      <c r="E168" s="343">
        <v>0</v>
      </c>
      <c r="F168" s="343">
        <v>1</v>
      </c>
      <c r="G168" s="343">
        <v>10</v>
      </c>
      <c r="H168" s="343">
        <v>4711</v>
      </c>
      <c r="I168" s="344"/>
      <c r="J168" s="75" t="s">
        <v>581</v>
      </c>
      <c r="K168" s="59"/>
      <c r="L168" s="59"/>
      <c r="M168" s="59"/>
      <c r="N168" s="59" t="s">
        <v>212</v>
      </c>
    </row>
    <row r="169" spans="1:14" s="363" customFormat="1" ht="12.75" customHeight="1" x14ac:dyDescent="0.25">
      <c r="A169" s="72" t="s">
        <v>582</v>
      </c>
      <c r="B169" s="343">
        <v>13</v>
      </c>
      <c r="C169" s="343">
        <v>4768</v>
      </c>
      <c r="D169" s="343">
        <v>0</v>
      </c>
      <c r="E169" s="343">
        <v>0</v>
      </c>
      <c r="F169" s="343">
        <v>1</v>
      </c>
      <c r="G169" s="343">
        <v>9</v>
      </c>
      <c r="H169" s="343">
        <v>6263</v>
      </c>
      <c r="I169" s="344"/>
      <c r="J169" s="75" t="s">
        <v>583</v>
      </c>
      <c r="K169" s="59"/>
      <c r="L169" s="59"/>
      <c r="M169" s="59"/>
      <c r="N169" s="59" t="s">
        <v>212</v>
      </c>
    </row>
    <row r="170" spans="1:14" s="363" customFormat="1" ht="12.75" customHeight="1" x14ac:dyDescent="0.25">
      <c r="A170" s="72" t="s">
        <v>584</v>
      </c>
      <c r="B170" s="343">
        <v>100</v>
      </c>
      <c r="C170" s="343">
        <v>7167</v>
      </c>
      <c r="D170" s="343">
        <v>0</v>
      </c>
      <c r="E170" s="343">
        <v>0</v>
      </c>
      <c r="F170" s="343">
        <v>1</v>
      </c>
      <c r="G170" s="343">
        <v>4</v>
      </c>
      <c r="H170" s="343">
        <v>9885</v>
      </c>
      <c r="I170" s="344"/>
      <c r="J170" s="75" t="s">
        <v>585</v>
      </c>
      <c r="K170" s="59"/>
      <c r="L170" s="59"/>
      <c r="M170" s="59"/>
      <c r="N170" s="59" t="s">
        <v>212</v>
      </c>
    </row>
    <row r="171" spans="1:14" s="363" customFormat="1" ht="12.75" customHeight="1" x14ac:dyDescent="0.25">
      <c r="A171" s="72" t="s">
        <v>586</v>
      </c>
      <c r="B171" s="343">
        <v>241</v>
      </c>
      <c r="C171" s="343">
        <v>14769</v>
      </c>
      <c r="D171" s="343">
        <v>0</v>
      </c>
      <c r="E171" s="343">
        <v>0</v>
      </c>
      <c r="F171" s="343">
        <v>2</v>
      </c>
      <c r="G171" s="343">
        <v>10</v>
      </c>
      <c r="H171" s="343">
        <v>4467</v>
      </c>
      <c r="I171" s="344"/>
      <c r="J171" s="75" t="s">
        <v>587</v>
      </c>
      <c r="K171" s="59"/>
      <c r="L171" s="59"/>
      <c r="M171" s="59"/>
      <c r="N171" s="59" t="s">
        <v>212</v>
      </c>
    </row>
    <row r="172" spans="1:14" s="363" customFormat="1" ht="12.75" customHeight="1" x14ac:dyDescent="0.25">
      <c r="A172" s="72" t="s">
        <v>588</v>
      </c>
      <c r="B172" s="343">
        <v>59</v>
      </c>
      <c r="C172" s="343">
        <v>3279</v>
      </c>
      <c r="D172" s="343">
        <v>0</v>
      </c>
      <c r="E172" s="343">
        <v>0</v>
      </c>
      <c r="F172" s="343">
        <v>1</v>
      </c>
      <c r="G172" s="343">
        <v>3</v>
      </c>
      <c r="H172" s="343">
        <v>6385</v>
      </c>
      <c r="I172" s="344"/>
      <c r="J172" s="75" t="s">
        <v>589</v>
      </c>
      <c r="K172" s="59"/>
      <c r="L172" s="59"/>
      <c r="M172" s="59"/>
      <c r="N172" s="59" t="s">
        <v>212</v>
      </c>
    </row>
    <row r="173" spans="1:14" s="363" customFormat="1" ht="12.75" customHeight="1" x14ac:dyDescent="0.25">
      <c r="A173" s="72" t="s">
        <v>590</v>
      </c>
      <c r="B173" s="343">
        <v>42</v>
      </c>
      <c r="C173" s="343">
        <v>3285</v>
      </c>
      <c r="D173" s="343">
        <v>0</v>
      </c>
      <c r="E173" s="343">
        <v>0</v>
      </c>
      <c r="F173" s="343">
        <v>1</v>
      </c>
      <c r="G173" s="343">
        <v>4</v>
      </c>
      <c r="H173" s="343">
        <v>8248</v>
      </c>
      <c r="I173" s="344"/>
      <c r="J173" s="75" t="s">
        <v>591</v>
      </c>
      <c r="K173" s="59"/>
      <c r="L173" s="59"/>
      <c r="M173" s="59"/>
      <c r="N173" s="59" t="s">
        <v>212</v>
      </c>
    </row>
    <row r="174" spans="1:14" s="363" customFormat="1" ht="12.75" customHeight="1" x14ac:dyDescent="0.25">
      <c r="A174" s="70" t="s">
        <v>592</v>
      </c>
      <c r="B174" s="337">
        <v>842</v>
      </c>
      <c r="C174" s="337">
        <v>210602</v>
      </c>
      <c r="D174" s="337">
        <v>9</v>
      </c>
      <c r="E174" s="337">
        <v>87293</v>
      </c>
      <c r="F174" s="337">
        <v>26</v>
      </c>
      <c r="G174" s="337">
        <v>266</v>
      </c>
      <c r="H174" s="337">
        <v>2370</v>
      </c>
      <c r="I174" s="344"/>
      <c r="J174" s="38" t="s">
        <v>593</v>
      </c>
      <c r="K174" s="59"/>
      <c r="L174" s="59"/>
      <c r="M174" s="59" t="s">
        <v>212</v>
      </c>
      <c r="N174" s="59"/>
    </row>
    <row r="175" spans="1:14" s="363" customFormat="1" ht="12.75" customHeight="1" x14ac:dyDescent="0.25">
      <c r="A175" s="72" t="s">
        <v>594</v>
      </c>
      <c r="B175" s="343">
        <v>38</v>
      </c>
      <c r="C175" s="343">
        <v>5887</v>
      </c>
      <c r="D175" s="343">
        <v>0</v>
      </c>
      <c r="E175" s="343">
        <v>0</v>
      </c>
      <c r="F175" s="343">
        <v>2</v>
      </c>
      <c r="G175" s="343">
        <v>16</v>
      </c>
      <c r="H175" s="343">
        <v>3237</v>
      </c>
      <c r="I175" s="344"/>
      <c r="J175" s="75" t="s">
        <v>595</v>
      </c>
      <c r="K175" s="59"/>
      <c r="L175" s="59"/>
      <c r="M175" s="59"/>
      <c r="N175" s="59" t="s">
        <v>212</v>
      </c>
    </row>
    <row r="176" spans="1:14" s="363" customFormat="1" ht="12.75" customHeight="1" x14ac:dyDescent="0.25">
      <c r="A176" s="72" t="s">
        <v>596</v>
      </c>
      <c r="B176" s="343">
        <v>44</v>
      </c>
      <c r="C176" s="343">
        <v>6205</v>
      </c>
      <c r="D176" s="343">
        <v>0</v>
      </c>
      <c r="E176" s="343">
        <v>0</v>
      </c>
      <c r="F176" s="343">
        <v>2</v>
      </c>
      <c r="G176" s="343">
        <v>4</v>
      </c>
      <c r="H176" s="343">
        <v>2969</v>
      </c>
      <c r="I176" s="344"/>
      <c r="J176" s="75" t="s">
        <v>597</v>
      </c>
      <c r="K176" s="59"/>
      <c r="L176" s="59"/>
      <c r="M176" s="59"/>
      <c r="N176" s="59" t="s">
        <v>212</v>
      </c>
    </row>
    <row r="177" spans="1:14" s="363" customFormat="1" ht="12.75" customHeight="1" x14ac:dyDescent="0.25">
      <c r="A177" s="72" t="s">
        <v>598</v>
      </c>
      <c r="B177" s="343">
        <v>48</v>
      </c>
      <c r="C177" s="343">
        <v>6583</v>
      </c>
      <c r="D177" s="343">
        <v>0</v>
      </c>
      <c r="E177" s="343">
        <v>0</v>
      </c>
      <c r="F177" s="343">
        <v>1</v>
      </c>
      <c r="G177" s="343">
        <v>16</v>
      </c>
      <c r="H177" s="343">
        <v>1545</v>
      </c>
      <c r="I177" s="344"/>
      <c r="J177" s="75" t="s">
        <v>599</v>
      </c>
      <c r="K177" s="59"/>
      <c r="L177" s="59"/>
      <c r="M177" s="59"/>
      <c r="N177" s="59" t="s">
        <v>212</v>
      </c>
    </row>
    <row r="178" spans="1:14" s="363" customFormat="1" ht="12.75" customHeight="1" x14ac:dyDescent="0.25">
      <c r="A178" s="72" t="s">
        <v>600</v>
      </c>
      <c r="B178" s="343">
        <v>63</v>
      </c>
      <c r="C178" s="343">
        <v>46455</v>
      </c>
      <c r="D178" s="343">
        <v>1</v>
      </c>
      <c r="E178" s="343">
        <v>34481</v>
      </c>
      <c r="F178" s="343">
        <v>7</v>
      </c>
      <c r="G178" s="343">
        <v>21</v>
      </c>
      <c r="H178" s="343">
        <v>2646</v>
      </c>
      <c r="I178" s="344"/>
      <c r="J178" s="75" t="s">
        <v>601</v>
      </c>
      <c r="K178" s="59"/>
      <c r="L178" s="59"/>
      <c r="M178" s="59"/>
      <c r="N178" s="59" t="s">
        <v>212</v>
      </c>
    </row>
    <row r="179" spans="1:14" s="363" customFormat="1" ht="12.75" customHeight="1" x14ac:dyDescent="0.25">
      <c r="A179" s="72" t="s">
        <v>602</v>
      </c>
      <c r="B179" s="343">
        <v>20</v>
      </c>
      <c r="C179" s="343">
        <v>5148</v>
      </c>
      <c r="D179" s="343">
        <v>0</v>
      </c>
      <c r="E179" s="343">
        <v>0</v>
      </c>
      <c r="F179" s="343">
        <v>1</v>
      </c>
      <c r="G179" s="343">
        <v>10</v>
      </c>
      <c r="H179" s="343">
        <v>5086</v>
      </c>
      <c r="I179" s="344"/>
      <c r="J179" s="75" t="s">
        <v>603</v>
      </c>
      <c r="K179" s="59"/>
      <c r="L179" s="59"/>
      <c r="M179" s="59"/>
      <c r="N179" s="59" t="s">
        <v>212</v>
      </c>
    </row>
    <row r="180" spans="1:14" s="363" customFormat="1" ht="12.75" customHeight="1" x14ac:dyDescent="0.25">
      <c r="A180" s="72" t="s">
        <v>604</v>
      </c>
      <c r="B180" s="343">
        <v>29</v>
      </c>
      <c r="C180" s="343">
        <v>4403</v>
      </c>
      <c r="D180" s="343">
        <v>0</v>
      </c>
      <c r="E180" s="343">
        <v>0</v>
      </c>
      <c r="F180" s="343">
        <v>1</v>
      </c>
      <c r="G180" s="343">
        <v>12</v>
      </c>
      <c r="H180" s="343">
        <v>1095</v>
      </c>
      <c r="I180" s="344"/>
      <c r="J180" s="75" t="s">
        <v>605</v>
      </c>
      <c r="K180" s="59"/>
      <c r="L180" s="59"/>
      <c r="M180" s="59"/>
      <c r="N180" s="59" t="s">
        <v>212</v>
      </c>
    </row>
    <row r="181" spans="1:14" s="177" customFormat="1" ht="12.75" customHeight="1" x14ac:dyDescent="0.25">
      <c r="A181" s="72" t="s">
        <v>606</v>
      </c>
      <c r="B181" s="343">
        <v>96</v>
      </c>
      <c r="C181" s="343">
        <v>26503</v>
      </c>
      <c r="D181" s="343">
        <v>1</v>
      </c>
      <c r="E181" s="343">
        <v>8065</v>
      </c>
      <c r="F181" s="343">
        <v>2</v>
      </c>
      <c r="G181" s="343">
        <v>23</v>
      </c>
      <c r="H181" s="343">
        <v>3044</v>
      </c>
      <c r="I181" s="344"/>
      <c r="J181" s="75" t="s">
        <v>607</v>
      </c>
      <c r="K181" s="59"/>
      <c r="L181" s="59"/>
      <c r="M181" s="59"/>
      <c r="N181" s="59" t="s">
        <v>212</v>
      </c>
    </row>
    <row r="182" spans="1:14" s="363" customFormat="1" ht="12.75" customHeight="1" x14ac:dyDescent="0.25">
      <c r="A182" s="72" t="s">
        <v>608</v>
      </c>
      <c r="B182" s="343">
        <v>32</v>
      </c>
      <c r="C182" s="343">
        <v>12222</v>
      </c>
      <c r="D182" s="343">
        <v>1</v>
      </c>
      <c r="E182" s="343">
        <v>3380</v>
      </c>
      <c r="F182" s="343">
        <v>1</v>
      </c>
      <c r="G182" s="343">
        <v>16</v>
      </c>
      <c r="H182" s="343">
        <v>1879</v>
      </c>
      <c r="I182" s="344"/>
      <c r="J182" s="75" t="s">
        <v>609</v>
      </c>
      <c r="K182" s="59"/>
      <c r="L182" s="59"/>
      <c r="M182" s="59"/>
      <c r="N182" s="59" t="s">
        <v>212</v>
      </c>
    </row>
    <row r="183" spans="1:14" s="363" customFormat="1" ht="12.75" customHeight="1" x14ac:dyDescent="0.25">
      <c r="A183" s="72" t="s">
        <v>610</v>
      </c>
      <c r="B183" s="343">
        <v>143</v>
      </c>
      <c r="C183" s="343">
        <v>40117</v>
      </c>
      <c r="D183" s="343">
        <v>1</v>
      </c>
      <c r="E183" s="343">
        <v>25993</v>
      </c>
      <c r="F183" s="343">
        <v>1</v>
      </c>
      <c r="G183" s="343">
        <v>43</v>
      </c>
      <c r="H183" s="343">
        <v>1656</v>
      </c>
      <c r="I183" s="338"/>
      <c r="J183" s="75" t="s">
        <v>611</v>
      </c>
      <c r="K183" s="59"/>
      <c r="L183" s="59"/>
      <c r="M183" s="59"/>
      <c r="N183" s="59" t="s">
        <v>212</v>
      </c>
    </row>
    <row r="184" spans="1:14" s="363" customFormat="1" ht="12.75" customHeight="1" x14ac:dyDescent="0.25">
      <c r="A184" s="72" t="s">
        <v>612</v>
      </c>
      <c r="B184" s="343">
        <v>10</v>
      </c>
      <c r="C184" s="343">
        <v>2909</v>
      </c>
      <c r="D184" s="343">
        <v>0</v>
      </c>
      <c r="E184" s="343">
        <v>0</v>
      </c>
      <c r="F184" s="343">
        <v>1</v>
      </c>
      <c r="G184" s="343">
        <v>4</v>
      </c>
      <c r="H184" s="343">
        <v>3050</v>
      </c>
      <c r="I184" s="344"/>
      <c r="J184" s="75" t="s">
        <v>613</v>
      </c>
      <c r="K184" s="59"/>
      <c r="L184" s="59"/>
      <c r="M184" s="59"/>
      <c r="N184" s="59" t="s">
        <v>212</v>
      </c>
    </row>
    <row r="185" spans="1:14" s="363" customFormat="1" ht="12.75" customHeight="1" x14ac:dyDescent="0.25">
      <c r="A185" s="72" t="s">
        <v>614</v>
      </c>
      <c r="B185" s="343">
        <v>29</v>
      </c>
      <c r="C185" s="343">
        <v>4630</v>
      </c>
      <c r="D185" s="343">
        <v>1</v>
      </c>
      <c r="E185" s="343">
        <v>2178</v>
      </c>
      <c r="F185" s="343">
        <v>1</v>
      </c>
      <c r="G185" s="343">
        <v>11</v>
      </c>
      <c r="H185" s="343">
        <v>2600</v>
      </c>
      <c r="I185" s="344"/>
      <c r="J185" s="75" t="s">
        <v>615</v>
      </c>
      <c r="K185" s="59"/>
      <c r="L185" s="59"/>
      <c r="M185" s="59"/>
      <c r="N185" s="59" t="s">
        <v>212</v>
      </c>
    </row>
    <row r="186" spans="1:14" s="363" customFormat="1" ht="12.75" customHeight="1" x14ac:dyDescent="0.25">
      <c r="A186" s="72" t="s">
        <v>616</v>
      </c>
      <c r="B186" s="343">
        <v>59</v>
      </c>
      <c r="C186" s="343">
        <v>8092</v>
      </c>
      <c r="D186" s="343">
        <v>1</v>
      </c>
      <c r="E186" s="343">
        <v>2861</v>
      </c>
      <c r="F186" s="343">
        <v>0</v>
      </c>
      <c r="G186" s="343">
        <v>18</v>
      </c>
      <c r="H186" s="343">
        <v>2692</v>
      </c>
      <c r="I186" s="344"/>
      <c r="J186" s="75" t="s">
        <v>617</v>
      </c>
      <c r="K186" s="59"/>
      <c r="L186" s="59"/>
      <c r="M186" s="59"/>
      <c r="N186" s="59" t="s">
        <v>212</v>
      </c>
    </row>
    <row r="187" spans="1:14" s="177" customFormat="1" ht="12.75" customHeight="1" x14ac:dyDescent="0.25">
      <c r="A187" s="72" t="s">
        <v>618</v>
      </c>
      <c r="B187" s="343">
        <v>81</v>
      </c>
      <c r="C187" s="343">
        <v>11280</v>
      </c>
      <c r="D187" s="343">
        <v>1</v>
      </c>
      <c r="E187" s="343">
        <v>2231</v>
      </c>
      <c r="F187" s="343">
        <v>1</v>
      </c>
      <c r="G187" s="343">
        <v>30</v>
      </c>
      <c r="H187" s="343">
        <v>2742</v>
      </c>
      <c r="I187" s="344"/>
      <c r="J187" s="75" t="s">
        <v>619</v>
      </c>
      <c r="K187" s="59"/>
      <c r="L187" s="59"/>
      <c r="M187" s="59"/>
      <c r="N187" s="59" t="s">
        <v>212</v>
      </c>
    </row>
    <row r="188" spans="1:14" s="363" customFormat="1" ht="12.75" customHeight="1" x14ac:dyDescent="0.25">
      <c r="A188" s="72" t="s">
        <v>620</v>
      </c>
      <c r="B188" s="343">
        <v>79</v>
      </c>
      <c r="C188" s="343">
        <v>21755</v>
      </c>
      <c r="D188" s="343">
        <v>1</v>
      </c>
      <c r="E188" s="343">
        <v>5383</v>
      </c>
      <c r="F188" s="343">
        <v>4</v>
      </c>
      <c r="G188" s="343">
        <v>21</v>
      </c>
      <c r="H188" s="343">
        <v>2075</v>
      </c>
      <c r="I188" s="344"/>
      <c r="J188" s="75" t="s">
        <v>621</v>
      </c>
      <c r="K188" s="59"/>
      <c r="L188" s="59"/>
      <c r="M188" s="59"/>
      <c r="N188" s="59" t="s">
        <v>212</v>
      </c>
    </row>
    <row r="189" spans="1:14" s="363" customFormat="1" ht="12.75" customHeight="1" x14ac:dyDescent="0.25">
      <c r="A189" s="72" t="s">
        <v>622</v>
      </c>
      <c r="B189" s="343">
        <v>71</v>
      </c>
      <c r="C189" s="343">
        <v>8413</v>
      </c>
      <c r="D189" s="343">
        <v>1</v>
      </c>
      <c r="E189" s="343">
        <v>2721</v>
      </c>
      <c r="F189" s="343">
        <v>1</v>
      </c>
      <c r="G189" s="343">
        <v>21</v>
      </c>
      <c r="H189" s="343">
        <v>1722</v>
      </c>
      <c r="I189" s="338"/>
      <c r="J189" s="75" t="s">
        <v>623</v>
      </c>
      <c r="K189" s="59"/>
      <c r="L189" s="59"/>
      <c r="M189" s="59"/>
      <c r="N189" s="59" t="s">
        <v>212</v>
      </c>
    </row>
    <row r="190" spans="1:14" s="363" customFormat="1" ht="12.75" customHeight="1" x14ac:dyDescent="0.25">
      <c r="A190" s="70" t="s">
        <v>624</v>
      </c>
      <c r="B190" s="337">
        <v>2720</v>
      </c>
      <c r="C190" s="337">
        <v>809905</v>
      </c>
      <c r="D190" s="337">
        <v>15</v>
      </c>
      <c r="E190" s="337">
        <v>220774</v>
      </c>
      <c r="F190" s="337">
        <v>64</v>
      </c>
      <c r="G190" s="337">
        <v>237</v>
      </c>
      <c r="H190" s="337">
        <v>3882</v>
      </c>
      <c r="I190" s="344"/>
      <c r="J190" s="38" t="s">
        <v>218</v>
      </c>
      <c r="K190" s="59"/>
      <c r="L190" s="59" t="s">
        <v>212</v>
      </c>
      <c r="M190" s="59"/>
      <c r="N190" s="59"/>
    </row>
    <row r="191" spans="1:14" s="177" customFormat="1" ht="12.75" customHeight="1" x14ac:dyDescent="0.25">
      <c r="A191" s="70" t="s">
        <v>625</v>
      </c>
      <c r="B191" s="337">
        <v>1095</v>
      </c>
      <c r="C191" s="337">
        <v>363511</v>
      </c>
      <c r="D191" s="337">
        <v>4</v>
      </c>
      <c r="E191" s="337">
        <v>67293</v>
      </c>
      <c r="F191" s="337">
        <v>29</v>
      </c>
      <c r="G191" s="337">
        <v>89</v>
      </c>
      <c r="H191" s="337">
        <v>2495</v>
      </c>
      <c r="I191" s="344"/>
      <c r="J191" s="38" t="s">
        <v>626</v>
      </c>
      <c r="K191" s="59"/>
      <c r="L191" s="59"/>
      <c r="M191" s="59" t="s">
        <v>212</v>
      </c>
      <c r="N191" s="59"/>
    </row>
    <row r="192" spans="1:14" s="363" customFormat="1" ht="12.75" customHeight="1" x14ac:dyDescent="0.25">
      <c r="A192" s="72" t="s">
        <v>627</v>
      </c>
      <c r="B192" s="343">
        <v>227</v>
      </c>
      <c r="C192" s="343">
        <v>54965</v>
      </c>
      <c r="D192" s="343">
        <v>1</v>
      </c>
      <c r="E192" s="343">
        <v>6982</v>
      </c>
      <c r="F192" s="343">
        <v>7</v>
      </c>
      <c r="G192" s="343">
        <v>13</v>
      </c>
      <c r="H192" s="343">
        <v>3140</v>
      </c>
      <c r="I192" s="344"/>
      <c r="J192" s="75" t="s">
        <v>628</v>
      </c>
      <c r="K192" s="59"/>
      <c r="L192" s="59"/>
      <c r="M192" s="59"/>
      <c r="N192" s="59" t="s">
        <v>212</v>
      </c>
    </row>
    <row r="193" spans="1:14" s="363" customFormat="1" ht="12.75" customHeight="1" x14ac:dyDescent="0.25">
      <c r="A193" s="72" t="s">
        <v>629</v>
      </c>
      <c r="B193" s="343">
        <v>143</v>
      </c>
      <c r="C193" s="343">
        <v>44442</v>
      </c>
      <c r="D193" s="343">
        <v>0</v>
      </c>
      <c r="E193" s="343">
        <v>0</v>
      </c>
      <c r="F193" s="343">
        <v>2</v>
      </c>
      <c r="G193" s="343">
        <v>11</v>
      </c>
      <c r="H193" s="343">
        <v>2766</v>
      </c>
      <c r="I193" s="338"/>
      <c r="J193" s="75" t="s">
        <v>630</v>
      </c>
      <c r="K193" s="59"/>
      <c r="L193" s="59"/>
      <c r="M193" s="59"/>
      <c r="N193" s="59" t="s">
        <v>212</v>
      </c>
    </row>
    <row r="194" spans="1:14" s="363" customFormat="1" ht="12.75" customHeight="1" x14ac:dyDescent="0.25">
      <c r="A194" s="72" t="s">
        <v>631</v>
      </c>
      <c r="B194" s="343">
        <v>65</v>
      </c>
      <c r="C194" s="343">
        <v>13992</v>
      </c>
      <c r="D194" s="343">
        <v>0</v>
      </c>
      <c r="E194" s="343">
        <v>0</v>
      </c>
      <c r="F194" s="343">
        <v>2</v>
      </c>
      <c r="G194" s="343">
        <v>4</v>
      </c>
      <c r="H194" s="343">
        <v>1949</v>
      </c>
      <c r="I194" s="344"/>
      <c r="J194" s="75" t="s">
        <v>632</v>
      </c>
      <c r="K194" s="59"/>
      <c r="L194" s="59"/>
      <c r="M194" s="59"/>
      <c r="N194" s="59" t="s">
        <v>212</v>
      </c>
    </row>
    <row r="195" spans="1:14" s="363" customFormat="1" ht="12.75" customHeight="1" x14ac:dyDescent="0.25">
      <c r="A195" s="72" t="s">
        <v>633</v>
      </c>
      <c r="B195" s="343">
        <v>44</v>
      </c>
      <c r="C195" s="343">
        <v>12746</v>
      </c>
      <c r="D195" s="343">
        <v>0</v>
      </c>
      <c r="E195" s="343">
        <v>0</v>
      </c>
      <c r="F195" s="343">
        <v>1</v>
      </c>
      <c r="G195" s="343">
        <v>4</v>
      </c>
      <c r="H195" s="343">
        <v>2282</v>
      </c>
      <c r="I195" s="344"/>
      <c r="J195" s="75" t="s">
        <v>634</v>
      </c>
      <c r="K195" s="59"/>
      <c r="L195" s="59"/>
      <c r="M195" s="59"/>
      <c r="N195" s="59" t="s">
        <v>212</v>
      </c>
    </row>
    <row r="196" spans="1:14" s="363" customFormat="1" ht="12.75" customHeight="1" x14ac:dyDescent="0.25">
      <c r="A196" s="72" t="s">
        <v>635</v>
      </c>
      <c r="B196" s="343">
        <v>51</v>
      </c>
      <c r="C196" s="343">
        <v>13372</v>
      </c>
      <c r="D196" s="343">
        <v>0</v>
      </c>
      <c r="E196" s="343">
        <v>0</v>
      </c>
      <c r="F196" s="343">
        <v>1</v>
      </c>
      <c r="G196" s="343">
        <v>7</v>
      </c>
      <c r="H196" s="343">
        <v>2498</v>
      </c>
      <c r="I196" s="344"/>
      <c r="J196" s="75" t="s">
        <v>636</v>
      </c>
      <c r="K196" s="59"/>
      <c r="L196" s="59"/>
      <c r="M196" s="59"/>
      <c r="N196" s="59" t="s">
        <v>212</v>
      </c>
    </row>
    <row r="197" spans="1:14" s="363" customFormat="1" ht="12.75" customHeight="1" x14ac:dyDescent="0.25">
      <c r="A197" s="72" t="s">
        <v>637</v>
      </c>
      <c r="B197" s="343">
        <v>151</v>
      </c>
      <c r="C197" s="343">
        <v>50910</v>
      </c>
      <c r="D197" s="343">
        <v>1</v>
      </c>
      <c r="E197" s="343">
        <v>27652</v>
      </c>
      <c r="F197" s="343">
        <v>3</v>
      </c>
      <c r="G197" s="343">
        <v>12</v>
      </c>
      <c r="H197" s="343">
        <v>2131</v>
      </c>
      <c r="I197" s="344"/>
      <c r="J197" s="75" t="s">
        <v>638</v>
      </c>
      <c r="K197" s="59"/>
      <c r="L197" s="59"/>
      <c r="M197" s="59"/>
      <c r="N197" s="59" t="s">
        <v>212</v>
      </c>
    </row>
    <row r="198" spans="1:14" s="363" customFormat="1" ht="12.75" customHeight="1" x14ac:dyDescent="0.25">
      <c r="A198" s="72" t="s">
        <v>639</v>
      </c>
      <c r="B198" s="343">
        <v>83</v>
      </c>
      <c r="C198" s="343">
        <v>26240</v>
      </c>
      <c r="D198" s="343">
        <v>0</v>
      </c>
      <c r="E198" s="343">
        <v>0</v>
      </c>
      <c r="F198" s="343">
        <v>3</v>
      </c>
      <c r="G198" s="343">
        <v>8</v>
      </c>
      <c r="H198" s="343">
        <v>1840</v>
      </c>
      <c r="I198" s="344"/>
      <c r="J198" s="75" t="s">
        <v>640</v>
      </c>
      <c r="K198" s="59"/>
      <c r="L198" s="59"/>
      <c r="M198" s="59"/>
      <c r="N198" s="59" t="s">
        <v>212</v>
      </c>
    </row>
    <row r="199" spans="1:14" s="363" customFormat="1" ht="12.75" customHeight="1" x14ac:dyDescent="0.25">
      <c r="A199" s="72" t="s">
        <v>641</v>
      </c>
      <c r="B199" s="343">
        <v>16</v>
      </c>
      <c r="C199" s="343">
        <v>14881</v>
      </c>
      <c r="D199" s="343">
        <v>0</v>
      </c>
      <c r="E199" s="343">
        <v>0</v>
      </c>
      <c r="F199" s="343">
        <v>2</v>
      </c>
      <c r="G199" s="343">
        <v>3</v>
      </c>
      <c r="H199" s="343">
        <v>2748</v>
      </c>
      <c r="I199" s="344"/>
      <c r="J199" s="75" t="s">
        <v>642</v>
      </c>
      <c r="K199" s="59"/>
      <c r="L199" s="59"/>
      <c r="M199" s="59"/>
      <c r="N199" s="59" t="s">
        <v>212</v>
      </c>
    </row>
    <row r="200" spans="1:14" s="363" customFormat="1" ht="12.75" customHeight="1" x14ac:dyDescent="0.25">
      <c r="A200" s="72" t="s">
        <v>643</v>
      </c>
      <c r="B200" s="343">
        <v>36</v>
      </c>
      <c r="C200" s="343">
        <v>11922</v>
      </c>
      <c r="D200" s="343">
        <v>0</v>
      </c>
      <c r="E200" s="343">
        <v>0</v>
      </c>
      <c r="F200" s="343">
        <v>2</v>
      </c>
      <c r="G200" s="343">
        <v>7</v>
      </c>
      <c r="H200" s="343">
        <v>2022</v>
      </c>
      <c r="I200" s="344"/>
      <c r="J200" s="75" t="s">
        <v>644</v>
      </c>
      <c r="K200" s="59"/>
      <c r="L200" s="59"/>
      <c r="M200" s="59"/>
      <c r="N200" s="59" t="s">
        <v>212</v>
      </c>
    </row>
    <row r="201" spans="1:14" s="177" customFormat="1" ht="12.75" customHeight="1" x14ac:dyDescent="0.25">
      <c r="A201" s="72" t="s">
        <v>645</v>
      </c>
      <c r="B201" s="343">
        <v>33</v>
      </c>
      <c r="C201" s="343">
        <v>26429</v>
      </c>
      <c r="D201" s="343">
        <v>1</v>
      </c>
      <c r="E201" s="343">
        <v>14822</v>
      </c>
      <c r="F201" s="343">
        <v>2</v>
      </c>
      <c r="G201" s="343">
        <v>4</v>
      </c>
      <c r="H201" s="343">
        <v>1939</v>
      </c>
      <c r="I201" s="344"/>
      <c r="J201" s="75" t="s">
        <v>646</v>
      </c>
      <c r="K201" s="59"/>
      <c r="L201" s="59"/>
      <c r="M201" s="59"/>
      <c r="N201" s="59" t="s">
        <v>212</v>
      </c>
    </row>
    <row r="202" spans="1:14" s="363" customFormat="1" ht="12.75" customHeight="1" x14ac:dyDescent="0.25">
      <c r="A202" s="72" t="s">
        <v>647</v>
      </c>
      <c r="B202" s="343">
        <v>60</v>
      </c>
      <c r="C202" s="343">
        <v>10540</v>
      </c>
      <c r="D202" s="343">
        <v>0</v>
      </c>
      <c r="E202" s="343">
        <v>0</v>
      </c>
      <c r="F202" s="343">
        <v>1</v>
      </c>
      <c r="G202" s="343">
        <v>3</v>
      </c>
      <c r="H202" s="343">
        <v>1737</v>
      </c>
      <c r="I202" s="344"/>
      <c r="J202" s="75" t="s">
        <v>648</v>
      </c>
      <c r="K202" s="59"/>
      <c r="L202" s="59"/>
      <c r="M202" s="59"/>
      <c r="N202" s="59" t="s">
        <v>212</v>
      </c>
    </row>
    <row r="203" spans="1:14" s="363" customFormat="1" ht="12.75" customHeight="1" x14ac:dyDescent="0.25">
      <c r="A203" s="72" t="s">
        <v>649</v>
      </c>
      <c r="B203" s="343">
        <v>186</v>
      </c>
      <c r="C203" s="343">
        <v>83072</v>
      </c>
      <c r="D203" s="343">
        <v>1</v>
      </c>
      <c r="E203" s="343">
        <v>17837</v>
      </c>
      <c r="F203" s="343">
        <v>3</v>
      </c>
      <c r="G203" s="343">
        <v>13</v>
      </c>
      <c r="H203" s="343">
        <v>3132</v>
      </c>
      <c r="I203" s="338"/>
      <c r="J203" s="75" t="s">
        <v>650</v>
      </c>
      <c r="K203" s="59"/>
      <c r="L203" s="59"/>
      <c r="M203" s="59"/>
      <c r="N203" s="59" t="s">
        <v>212</v>
      </c>
    </row>
    <row r="204" spans="1:14" s="363" customFormat="1" ht="12.75" customHeight="1" x14ac:dyDescent="0.25">
      <c r="A204" s="70" t="s">
        <v>651</v>
      </c>
      <c r="B204" s="337">
        <v>1032</v>
      </c>
      <c r="C204" s="337">
        <v>210533</v>
      </c>
      <c r="D204" s="337">
        <v>6</v>
      </c>
      <c r="E204" s="337">
        <v>81475</v>
      </c>
      <c r="F204" s="337">
        <v>13</v>
      </c>
      <c r="G204" s="337">
        <v>80</v>
      </c>
      <c r="H204" s="337">
        <v>3383</v>
      </c>
      <c r="I204" s="344"/>
      <c r="J204" s="38" t="s">
        <v>652</v>
      </c>
      <c r="K204" s="59"/>
      <c r="L204" s="59"/>
      <c r="M204" s="59" t="s">
        <v>212</v>
      </c>
      <c r="N204" s="59"/>
    </row>
    <row r="205" spans="1:14" s="363" customFormat="1" ht="12.75" customHeight="1" x14ac:dyDescent="0.25">
      <c r="A205" s="72" t="s">
        <v>653</v>
      </c>
      <c r="B205" s="343">
        <v>97</v>
      </c>
      <c r="C205" s="343">
        <v>34329</v>
      </c>
      <c r="D205" s="343">
        <v>1</v>
      </c>
      <c r="E205" s="343">
        <v>18450</v>
      </c>
      <c r="F205" s="343">
        <v>1</v>
      </c>
      <c r="G205" s="343">
        <v>13</v>
      </c>
      <c r="H205" s="343">
        <v>5498</v>
      </c>
      <c r="I205" s="344"/>
      <c r="J205" s="75" t="s">
        <v>654</v>
      </c>
      <c r="K205" s="59"/>
      <c r="L205" s="59"/>
      <c r="M205" s="59"/>
      <c r="N205" s="59" t="s">
        <v>212</v>
      </c>
    </row>
    <row r="206" spans="1:14" s="177" customFormat="1" ht="12.75" customHeight="1" x14ac:dyDescent="0.25">
      <c r="A206" s="72" t="s">
        <v>655</v>
      </c>
      <c r="B206" s="343">
        <v>24</v>
      </c>
      <c r="C206" s="343">
        <v>12472</v>
      </c>
      <c r="D206" s="343">
        <v>0</v>
      </c>
      <c r="E206" s="343">
        <v>0</v>
      </c>
      <c r="F206" s="343">
        <v>2</v>
      </c>
      <c r="G206" s="343">
        <v>7</v>
      </c>
      <c r="H206" s="343">
        <v>1819</v>
      </c>
      <c r="I206" s="344"/>
      <c r="J206" s="75" t="s">
        <v>656</v>
      </c>
      <c r="K206" s="59"/>
      <c r="L206" s="59"/>
      <c r="M206" s="59"/>
      <c r="N206" s="59" t="s">
        <v>212</v>
      </c>
    </row>
    <row r="207" spans="1:14" s="363" customFormat="1" ht="12.75" customHeight="1" x14ac:dyDescent="0.25">
      <c r="A207" s="72" t="s">
        <v>657</v>
      </c>
      <c r="B207" s="343">
        <v>8</v>
      </c>
      <c r="C207" s="343">
        <v>3798</v>
      </c>
      <c r="D207" s="343">
        <v>0</v>
      </c>
      <c r="E207" s="343">
        <v>0</v>
      </c>
      <c r="F207" s="343">
        <v>1</v>
      </c>
      <c r="G207" s="343">
        <v>3</v>
      </c>
      <c r="H207" s="343">
        <v>2679</v>
      </c>
      <c r="I207" s="344"/>
      <c r="J207" s="75" t="s">
        <v>658</v>
      </c>
      <c r="K207" s="59"/>
      <c r="L207" s="59"/>
      <c r="M207" s="59"/>
      <c r="N207" s="59" t="s">
        <v>212</v>
      </c>
    </row>
    <row r="208" spans="1:14" s="363" customFormat="1" ht="12.75" customHeight="1" x14ac:dyDescent="0.25">
      <c r="A208" s="72" t="s">
        <v>659</v>
      </c>
      <c r="B208" s="343">
        <v>1</v>
      </c>
      <c r="C208" s="343">
        <v>20141</v>
      </c>
      <c r="D208" s="343">
        <v>1</v>
      </c>
      <c r="E208" s="343">
        <v>20206</v>
      </c>
      <c r="F208" s="343">
        <v>0</v>
      </c>
      <c r="G208" s="343">
        <v>2</v>
      </c>
      <c r="H208" s="343">
        <v>687</v>
      </c>
      <c r="I208" s="338"/>
      <c r="J208" s="75" t="s">
        <v>660</v>
      </c>
      <c r="K208" s="59"/>
      <c r="L208" s="59"/>
      <c r="M208" s="59"/>
      <c r="N208" s="59" t="s">
        <v>212</v>
      </c>
    </row>
    <row r="209" spans="1:14" s="363" customFormat="1" ht="12.75" customHeight="1" x14ac:dyDescent="0.25">
      <c r="A209" s="72" t="s">
        <v>661</v>
      </c>
      <c r="B209" s="343">
        <v>166</v>
      </c>
      <c r="C209" s="343">
        <v>7800</v>
      </c>
      <c r="D209" s="343">
        <v>0</v>
      </c>
      <c r="E209" s="343">
        <v>0</v>
      </c>
      <c r="F209" s="343">
        <v>1</v>
      </c>
      <c r="G209" s="343">
        <v>7</v>
      </c>
      <c r="H209" s="343">
        <v>2720</v>
      </c>
      <c r="I209" s="344"/>
      <c r="J209" s="75" t="s">
        <v>662</v>
      </c>
      <c r="K209" s="59"/>
      <c r="L209" s="59"/>
      <c r="M209" s="59"/>
      <c r="N209" s="59" t="s">
        <v>212</v>
      </c>
    </row>
    <row r="210" spans="1:14" s="363" customFormat="1" ht="12.75" customHeight="1" x14ac:dyDescent="0.25">
      <c r="A210" s="72" t="s">
        <v>663</v>
      </c>
      <c r="B210" s="343">
        <v>97</v>
      </c>
      <c r="C210" s="343">
        <v>6402</v>
      </c>
      <c r="D210" s="343">
        <v>0</v>
      </c>
      <c r="E210" s="343">
        <v>0</v>
      </c>
      <c r="F210" s="343">
        <v>1</v>
      </c>
      <c r="G210" s="343">
        <v>6</v>
      </c>
      <c r="H210" s="343">
        <v>6666</v>
      </c>
      <c r="I210" s="344"/>
      <c r="J210" s="75" t="s">
        <v>664</v>
      </c>
      <c r="K210" s="59"/>
      <c r="L210" s="59"/>
      <c r="M210" s="59"/>
      <c r="N210" s="59" t="s">
        <v>212</v>
      </c>
    </row>
    <row r="211" spans="1:14" s="363" customFormat="1" ht="12.75" customHeight="1" x14ac:dyDescent="0.25">
      <c r="A211" s="72" t="s">
        <v>665</v>
      </c>
      <c r="B211" s="343">
        <v>244</v>
      </c>
      <c r="C211" s="343">
        <v>44538</v>
      </c>
      <c r="D211" s="343">
        <v>2</v>
      </c>
      <c r="E211" s="343">
        <v>14813</v>
      </c>
      <c r="F211" s="343">
        <v>4</v>
      </c>
      <c r="G211" s="343">
        <v>13</v>
      </c>
      <c r="H211" s="343">
        <v>3205</v>
      </c>
      <c r="I211" s="344"/>
      <c r="J211" s="75" t="s">
        <v>666</v>
      </c>
      <c r="K211" s="59"/>
      <c r="L211" s="59"/>
      <c r="M211" s="59"/>
      <c r="N211" s="59" t="s">
        <v>212</v>
      </c>
    </row>
    <row r="212" spans="1:14" s="363" customFormat="1" ht="12.75" customHeight="1" x14ac:dyDescent="0.25">
      <c r="A212" s="72" t="s">
        <v>667</v>
      </c>
      <c r="B212" s="343">
        <v>37</v>
      </c>
      <c r="C212" s="343">
        <v>3513</v>
      </c>
      <c r="D212" s="343">
        <v>0</v>
      </c>
      <c r="E212" s="343">
        <v>0</v>
      </c>
      <c r="F212" s="343">
        <v>1</v>
      </c>
      <c r="G212" s="343">
        <v>4</v>
      </c>
      <c r="H212" s="343">
        <v>2304</v>
      </c>
      <c r="I212" s="338"/>
      <c r="J212" s="75" t="s">
        <v>668</v>
      </c>
      <c r="K212" s="59"/>
      <c r="L212" s="59"/>
      <c r="M212" s="59"/>
      <c r="N212" s="59" t="s">
        <v>212</v>
      </c>
    </row>
    <row r="213" spans="1:14" s="363" customFormat="1" ht="12.75" customHeight="1" x14ac:dyDescent="0.25">
      <c r="A213" s="72" t="s">
        <v>669</v>
      </c>
      <c r="B213" s="343">
        <v>233</v>
      </c>
      <c r="C213" s="343">
        <v>36413</v>
      </c>
      <c r="D213" s="343">
        <v>1</v>
      </c>
      <c r="E213" s="343">
        <v>15065</v>
      </c>
      <c r="F213" s="343">
        <v>0</v>
      </c>
      <c r="G213" s="343">
        <v>11</v>
      </c>
      <c r="H213" s="343">
        <v>3193</v>
      </c>
      <c r="I213" s="344"/>
      <c r="J213" s="75" t="s">
        <v>670</v>
      </c>
      <c r="K213" s="59"/>
      <c r="L213" s="59"/>
      <c r="M213" s="59"/>
      <c r="N213" s="59" t="s">
        <v>212</v>
      </c>
    </row>
    <row r="214" spans="1:14" s="363" customFormat="1" ht="12.75" customHeight="1" x14ac:dyDescent="0.25">
      <c r="A214" s="72" t="s">
        <v>671</v>
      </c>
      <c r="B214" s="343">
        <v>113</v>
      </c>
      <c r="C214" s="343">
        <v>34111</v>
      </c>
      <c r="D214" s="343">
        <v>1</v>
      </c>
      <c r="E214" s="343">
        <v>12941</v>
      </c>
      <c r="F214" s="343">
        <v>1</v>
      </c>
      <c r="G214" s="343">
        <v>10</v>
      </c>
      <c r="H214" s="343">
        <v>2700</v>
      </c>
      <c r="I214" s="344"/>
      <c r="J214" s="75" t="s">
        <v>672</v>
      </c>
      <c r="K214" s="59"/>
      <c r="L214" s="59"/>
      <c r="M214" s="59"/>
      <c r="N214" s="59" t="s">
        <v>212</v>
      </c>
    </row>
    <row r="215" spans="1:14" s="363" customFormat="1" ht="12.75" customHeight="1" x14ac:dyDescent="0.25">
      <c r="A215" s="72" t="s">
        <v>673</v>
      </c>
      <c r="B215" s="343">
        <v>12</v>
      </c>
      <c r="C215" s="343">
        <v>7016</v>
      </c>
      <c r="D215" s="343">
        <v>0</v>
      </c>
      <c r="E215" s="343">
        <v>0</v>
      </c>
      <c r="F215" s="343">
        <v>1</v>
      </c>
      <c r="G215" s="343">
        <v>4</v>
      </c>
      <c r="H215" s="343">
        <v>1238</v>
      </c>
      <c r="I215" s="344"/>
      <c r="J215" s="75" t="s">
        <v>674</v>
      </c>
      <c r="K215" s="59"/>
      <c r="L215" s="59"/>
      <c r="M215" s="59"/>
      <c r="N215" s="59" t="s">
        <v>212</v>
      </c>
    </row>
    <row r="216" spans="1:14" s="363" customFormat="1" ht="12.75" customHeight="1" x14ac:dyDescent="0.25">
      <c r="A216" s="70" t="s">
        <v>675</v>
      </c>
      <c r="B216" s="337">
        <v>593</v>
      </c>
      <c r="C216" s="337">
        <v>235861</v>
      </c>
      <c r="D216" s="337">
        <v>5</v>
      </c>
      <c r="E216" s="337">
        <v>72006</v>
      </c>
      <c r="F216" s="337">
        <v>22</v>
      </c>
      <c r="G216" s="337">
        <v>68</v>
      </c>
      <c r="H216" s="337">
        <v>6287</v>
      </c>
      <c r="I216" s="344"/>
      <c r="J216" s="38" t="s">
        <v>676</v>
      </c>
      <c r="K216" s="59"/>
      <c r="L216" s="59"/>
      <c r="M216" s="59" t="s">
        <v>212</v>
      </c>
      <c r="N216" s="59"/>
    </row>
    <row r="217" spans="1:14" s="363" customFormat="1" ht="12.75" customHeight="1" x14ac:dyDescent="0.25">
      <c r="A217" s="72" t="s">
        <v>677</v>
      </c>
      <c r="B217" s="343">
        <v>18</v>
      </c>
      <c r="C217" s="343">
        <v>22012</v>
      </c>
      <c r="D217" s="343">
        <v>1</v>
      </c>
      <c r="E217" s="343">
        <v>11881</v>
      </c>
      <c r="F217" s="343">
        <v>2</v>
      </c>
      <c r="G217" s="343">
        <v>4</v>
      </c>
      <c r="H217" s="343">
        <v>5553</v>
      </c>
      <c r="I217" s="344"/>
      <c r="J217" s="75" t="s">
        <v>678</v>
      </c>
      <c r="K217" s="59"/>
      <c r="L217" s="59"/>
      <c r="M217" s="59"/>
      <c r="N217" s="59" t="s">
        <v>212</v>
      </c>
    </row>
    <row r="218" spans="1:14" s="363" customFormat="1" ht="12.75" customHeight="1" x14ac:dyDescent="0.25">
      <c r="A218" s="72" t="s">
        <v>679</v>
      </c>
      <c r="B218" s="343">
        <v>6</v>
      </c>
      <c r="C218" s="343">
        <v>6975</v>
      </c>
      <c r="D218" s="343">
        <v>0</v>
      </c>
      <c r="E218" s="343">
        <v>0</v>
      </c>
      <c r="F218" s="343">
        <v>1</v>
      </c>
      <c r="G218" s="343">
        <v>1</v>
      </c>
      <c r="H218" s="343">
        <v>9536</v>
      </c>
      <c r="I218" s="344"/>
      <c r="J218" s="75" t="s">
        <v>680</v>
      </c>
      <c r="K218" s="59"/>
      <c r="L218" s="59"/>
      <c r="M218" s="59"/>
      <c r="N218" s="59" t="s">
        <v>212</v>
      </c>
    </row>
    <row r="219" spans="1:14" s="363" customFormat="1" ht="12.75" customHeight="1" x14ac:dyDescent="0.25">
      <c r="A219" s="72" t="s">
        <v>681</v>
      </c>
      <c r="B219" s="343">
        <v>67</v>
      </c>
      <c r="C219" s="343">
        <v>21421</v>
      </c>
      <c r="D219" s="343">
        <v>0</v>
      </c>
      <c r="E219" s="343">
        <v>0</v>
      </c>
      <c r="F219" s="343">
        <v>3</v>
      </c>
      <c r="G219" s="343">
        <v>7</v>
      </c>
      <c r="H219" s="343">
        <v>3752</v>
      </c>
      <c r="I219" s="344"/>
      <c r="J219" s="75" t="s">
        <v>682</v>
      </c>
      <c r="K219" s="59"/>
      <c r="L219" s="59"/>
      <c r="M219" s="59"/>
      <c r="N219" s="59" t="s">
        <v>212</v>
      </c>
    </row>
    <row r="220" spans="1:14" s="363" customFormat="1" ht="12.75" customHeight="1" x14ac:dyDescent="0.25">
      <c r="A220" s="72" t="s">
        <v>683</v>
      </c>
      <c r="B220" s="343">
        <v>21</v>
      </c>
      <c r="C220" s="343">
        <v>29709</v>
      </c>
      <c r="D220" s="343">
        <v>1</v>
      </c>
      <c r="E220" s="343">
        <v>11502</v>
      </c>
      <c r="F220" s="343">
        <v>1</v>
      </c>
      <c r="G220" s="343">
        <v>4</v>
      </c>
      <c r="H220" s="343">
        <v>13035</v>
      </c>
      <c r="I220" s="344"/>
      <c r="J220" s="75" t="s">
        <v>684</v>
      </c>
      <c r="K220" s="59"/>
      <c r="L220" s="59"/>
      <c r="M220" s="59"/>
      <c r="N220" s="59" t="s">
        <v>212</v>
      </c>
    </row>
    <row r="221" spans="1:14" s="363" customFormat="1" ht="12.75" customHeight="1" x14ac:dyDescent="0.25">
      <c r="A221" s="72" t="s">
        <v>685</v>
      </c>
      <c r="B221" s="343">
        <v>33</v>
      </c>
      <c r="C221" s="343">
        <v>23186</v>
      </c>
      <c r="D221" s="343">
        <v>1</v>
      </c>
      <c r="E221" s="343">
        <v>10898</v>
      </c>
      <c r="F221" s="343">
        <v>2</v>
      </c>
      <c r="G221" s="343">
        <v>6</v>
      </c>
      <c r="H221" s="343">
        <v>2636</v>
      </c>
      <c r="I221" s="344"/>
      <c r="J221" s="75" t="s">
        <v>686</v>
      </c>
      <c r="K221" s="59"/>
      <c r="L221" s="59"/>
      <c r="M221" s="59"/>
      <c r="N221" s="59" t="s">
        <v>212</v>
      </c>
    </row>
    <row r="222" spans="1:14" s="363" customFormat="1" ht="12.75" customHeight="1" x14ac:dyDescent="0.25">
      <c r="A222" s="72" t="s">
        <v>687</v>
      </c>
      <c r="B222" s="343">
        <v>28</v>
      </c>
      <c r="C222" s="343">
        <v>8530</v>
      </c>
      <c r="D222" s="343">
        <v>0</v>
      </c>
      <c r="E222" s="343">
        <v>0</v>
      </c>
      <c r="F222" s="343">
        <v>1</v>
      </c>
      <c r="G222" s="343">
        <v>5</v>
      </c>
      <c r="H222" s="343">
        <v>14920</v>
      </c>
      <c r="I222" s="344"/>
      <c r="J222" s="75" t="s">
        <v>688</v>
      </c>
      <c r="K222" s="59"/>
      <c r="L222" s="59"/>
      <c r="M222" s="59"/>
      <c r="N222" s="59" t="s">
        <v>212</v>
      </c>
    </row>
    <row r="223" spans="1:14" s="363" customFormat="1" ht="12.75" customHeight="1" x14ac:dyDescent="0.25">
      <c r="A223" s="72" t="s">
        <v>689</v>
      </c>
      <c r="B223" s="343">
        <v>68</v>
      </c>
      <c r="C223" s="343">
        <v>17355</v>
      </c>
      <c r="D223" s="343">
        <v>0</v>
      </c>
      <c r="E223" s="343">
        <v>0</v>
      </c>
      <c r="F223" s="343">
        <v>2</v>
      </c>
      <c r="G223" s="343">
        <v>6</v>
      </c>
      <c r="H223" s="343">
        <v>18595</v>
      </c>
      <c r="I223" s="344"/>
      <c r="J223" s="75" t="s">
        <v>690</v>
      </c>
      <c r="K223" s="59"/>
      <c r="L223" s="59"/>
      <c r="M223" s="59"/>
      <c r="N223" s="59" t="s">
        <v>212</v>
      </c>
    </row>
    <row r="224" spans="1:14" s="363" customFormat="1" ht="12.75" customHeight="1" x14ac:dyDescent="0.25">
      <c r="A224" s="72" t="s">
        <v>691</v>
      </c>
      <c r="B224" s="343">
        <v>7</v>
      </c>
      <c r="C224" s="343">
        <v>5400</v>
      </c>
      <c r="D224" s="343">
        <v>0</v>
      </c>
      <c r="E224" s="343">
        <v>0</v>
      </c>
      <c r="F224" s="343">
        <v>1</v>
      </c>
      <c r="G224" s="343">
        <v>3</v>
      </c>
      <c r="H224" s="343">
        <v>2811</v>
      </c>
      <c r="I224" s="344"/>
      <c r="J224" s="75" t="s">
        <v>692</v>
      </c>
      <c r="K224" s="59"/>
      <c r="L224" s="59"/>
      <c r="M224" s="59"/>
      <c r="N224" s="59" t="s">
        <v>212</v>
      </c>
    </row>
    <row r="225" spans="1:14" s="363" customFormat="1" ht="12.75" customHeight="1" x14ac:dyDescent="0.25">
      <c r="A225" s="72" t="s">
        <v>693</v>
      </c>
      <c r="B225" s="343">
        <v>121</v>
      </c>
      <c r="C225" s="343">
        <v>21004</v>
      </c>
      <c r="D225" s="343">
        <v>1</v>
      </c>
      <c r="E225" s="343">
        <v>7948</v>
      </c>
      <c r="F225" s="343">
        <v>2</v>
      </c>
      <c r="G225" s="343">
        <v>10</v>
      </c>
      <c r="H225" s="343">
        <v>2728</v>
      </c>
      <c r="I225" s="338"/>
      <c r="J225" s="75" t="s">
        <v>694</v>
      </c>
      <c r="K225" s="59"/>
      <c r="L225" s="59"/>
      <c r="M225" s="59"/>
      <c r="N225" s="59" t="s">
        <v>212</v>
      </c>
    </row>
    <row r="226" spans="1:14" s="363" customFormat="1" ht="12.75" customHeight="1" x14ac:dyDescent="0.25">
      <c r="A226" s="72" t="s">
        <v>695</v>
      </c>
      <c r="B226" s="343">
        <v>19</v>
      </c>
      <c r="C226" s="343">
        <v>21607</v>
      </c>
      <c r="D226" s="343">
        <v>0</v>
      </c>
      <c r="E226" s="343">
        <v>0</v>
      </c>
      <c r="F226" s="343">
        <v>3</v>
      </c>
      <c r="G226" s="343">
        <v>4</v>
      </c>
      <c r="H226" s="343">
        <v>6098</v>
      </c>
      <c r="I226" s="344"/>
      <c r="J226" s="75" t="s">
        <v>696</v>
      </c>
      <c r="K226" s="59"/>
      <c r="L226" s="59"/>
      <c r="M226" s="59"/>
      <c r="N226" s="59" t="s">
        <v>212</v>
      </c>
    </row>
    <row r="227" spans="1:14" s="363" customFormat="1" ht="12.75" customHeight="1" x14ac:dyDescent="0.25">
      <c r="A227" s="72" t="s">
        <v>697</v>
      </c>
      <c r="B227" s="343">
        <v>205</v>
      </c>
      <c r="C227" s="343">
        <v>58662</v>
      </c>
      <c r="D227" s="343">
        <v>1</v>
      </c>
      <c r="E227" s="343">
        <v>29777</v>
      </c>
      <c r="F227" s="343">
        <v>4</v>
      </c>
      <c r="G227" s="343">
        <v>18</v>
      </c>
      <c r="H227" s="343">
        <v>3070</v>
      </c>
      <c r="I227" s="344"/>
      <c r="J227" s="75" t="s">
        <v>698</v>
      </c>
      <c r="K227" s="59"/>
      <c r="L227" s="59"/>
      <c r="M227" s="59"/>
      <c r="N227" s="59" t="s">
        <v>212</v>
      </c>
    </row>
    <row r="228" spans="1:14" s="363" customFormat="1" ht="12.75" customHeight="1" x14ac:dyDescent="0.25">
      <c r="A228" s="77" t="s">
        <v>699</v>
      </c>
      <c r="B228" s="337">
        <v>886</v>
      </c>
      <c r="C228" s="337">
        <v>2062306</v>
      </c>
      <c r="D228" s="337">
        <v>10</v>
      </c>
      <c r="E228" s="337">
        <v>1083050</v>
      </c>
      <c r="F228" s="337">
        <v>42</v>
      </c>
      <c r="G228" s="337">
        <v>81</v>
      </c>
      <c r="H228" s="337">
        <v>1716</v>
      </c>
      <c r="I228" s="344"/>
      <c r="J228" s="38" t="s">
        <v>700</v>
      </c>
      <c r="K228" s="59"/>
      <c r="L228" s="59" t="s">
        <v>212</v>
      </c>
      <c r="M228" s="59" t="s">
        <v>212</v>
      </c>
      <c r="N228" s="59"/>
    </row>
    <row r="229" spans="1:14" s="363" customFormat="1" ht="12.75" customHeight="1" x14ac:dyDescent="0.25">
      <c r="A229" s="72" t="s">
        <v>701</v>
      </c>
      <c r="B229" s="343">
        <v>1</v>
      </c>
      <c r="C229" s="343">
        <v>171454</v>
      </c>
      <c r="D229" s="343">
        <v>1</v>
      </c>
      <c r="E229" s="343">
        <v>175136</v>
      </c>
      <c r="F229" s="343">
        <v>0</v>
      </c>
      <c r="G229" s="343">
        <v>6</v>
      </c>
      <c r="H229" s="343">
        <v>396</v>
      </c>
      <c r="I229" s="344"/>
      <c r="J229" s="75" t="s">
        <v>702</v>
      </c>
      <c r="K229" s="59"/>
      <c r="L229" s="59"/>
      <c r="M229" s="59"/>
      <c r="N229" s="59" t="s">
        <v>212</v>
      </c>
    </row>
    <row r="230" spans="1:14" s="363" customFormat="1" ht="12.75" customHeight="1" x14ac:dyDescent="0.25">
      <c r="A230" s="72" t="s">
        <v>703</v>
      </c>
      <c r="B230" s="343">
        <v>103</v>
      </c>
      <c r="C230" s="343">
        <v>214124</v>
      </c>
      <c r="D230" s="343">
        <v>0</v>
      </c>
      <c r="E230" s="343">
        <v>0</v>
      </c>
      <c r="F230" s="343">
        <v>2</v>
      </c>
      <c r="G230" s="343">
        <v>4</v>
      </c>
      <c r="H230" s="343">
        <v>2435</v>
      </c>
      <c r="I230" s="344"/>
      <c r="J230" s="75" t="s">
        <v>704</v>
      </c>
      <c r="K230" s="59"/>
      <c r="L230" s="59"/>
      <c r="M230" s="59"/>
      <c r="N230" s="59" t="s">
        <v>212</v>
      </c>
    </row>
    <row r="231" spans="1:14" s="363" customFormat="1" ht="12.75" customHeight="1" x14ac:dyDescent="0.25">
      <c r="A231" s="72" t="s">
        <v>705</v>
      </c>
      <c r="B231" s="343">
        <v>1</v>
      </c>
      <c r="C231" s="343">
        <v>545796</v>
      </c>
      <c r="D231" s="343">
        <v>1</v>
      </c>
      <c r="E231" s="343">
        <v>552700</v>
      </c>
      <c r="F231" s="343">
        <v>0</v>
      </c>
      <c r="G231" s="343">
        <v>24</v>
      </c>
      <c r="H231" s="343">
        <v>417</v>
      </c>
      <c r="I231" s="344"/>
      <c r="J231" s="75" t="s">
        <v>706</v>
      </c>
      <c r="K231" s="59"/>
      <c r="L231" s="59"/>
      <c r="M231" s="59"/>
      <c r="N231" s="59" t="s">
        <v>212</v>
      </c>
    </row>
    <row r="232" spans="1:14" s="363" customFormat="1" ht="12.75" customHeight="1" x14ac:dyDescent="0.25">
      <c r="A232" s="72" t="s">
        <v>707</v>
      </c>
      <c r="B232" s="343">
        <v>157</v>
      </c>
      <c r="C232" s="343">
        <v>201590</v>
      </c>
      <c r="D232" s="343">
        <v>2</v>
      </c>
      <c r="E232" s="343">
        <v>67949</v>
      </c>
      <c r="F232" s="343">
        <v>8</v>
      </c>
      <c r="G232" s="343">
        <v>10</v>
      </c>
      <c r="H232" s="343">
        <v>1672</v>
      </c>
      <c r="I232" s="344"/>
      <c r="J232" s="75" t="s">
        <v>708</v>
      </c>
      <c r="K232" s="59"/>
      <c r="L232" s="59"/>
      <c r="M232" s="59"/>
      <c r="N232" s="59" t="s">
        <v>212</v>
      </c>
    </row>
    <row r="233" spans="1:14" s="363" customFormat="1" ht="12.75" customHeight="1" x14ac:dyDescent="0.25">
      <c r="A233" s="72" t="s">
        <v>709</v>
      </c>
      <c r="B233" s="343">
        <v>228</v>
      </c>
      <c r="C233" s="343">
        <v>86515</v>
      </c>
      <c r="D233" s="343">
        <v>0</v>
      </c>
      <c r="E233" s="343">
        <v>0</v>
      </c>
      <c r="F233" s="343">
        <v>3</v>
      </c>
      <c r="G233" s="343">
        <v>11</v>
      </c>
      <c r="H233" s="343">
        <v>2651</v>
      </c>
      <c r="I233" s="344"/>
      <c r="J233" s="75" t="s">
        <v>710</v>
      </c>
      <c r="K233" s="59"/>
      <c r="L233" s="59"/>
      <c r="M233" s="59"/>
      <c r="N233" s="59" t="s">
        <v>212</v>
      </c>
    </row>
    <row r="234" spans="1:14" s="177" customFormat="1" ht="12.75" customHeight="1" x14ac:dyDescent="0.25">
      <c r="A234" s="72" t="s">
        <v>711</v>
      </c>
      <c r="B234" s="343">
        <v>31</v>
      </c>
      <c r="C234" s="343">
        <v>148034</v>
      </c>
      <c r="D234" s="343">
        <v>1</v>
      </c>
      <c r="E234" s="343">
        <v>56847</v>
      </c>
      <c r="F234" s="343">
        <v>6</v>
      </c>
      <c r="G234" s="343">
        <v>4</v>
      </c>
      <c r="H234" s="343">
        <v>664</v>
      </c>
      <c r="I234" s="344"/>
      <c r="J234" s="75" t="s">
        <v>712</v>
      </c>
      <c r="K234" s="59"/>
      <c r="L234" s="59"/>
      <c r="M234" s="59"/>
      <c r="N234" s="59" t="s">
        <v>212</v>
      </c>
    </row>
    <row r="235" spans="1:14" s="363" customFormat="1" ht="12.75" customHeight="1" x14ac:dyDescent="0.25">
      <c r="A235" s="72" t="s">
        <v>713</v>
      </c>
      <c r="B235" s="343">
        <v>92</v>
      </c>
      <c r="C235" s="343">
        <v>171658</v>
      </c>
      <c r="D235" s="343">
        <v>0</v>
      </c>
      <c r="E235" s="343">
        <v>0</v>
      </c>
      <c r="F235" s="343">
        <v>9</v>
      </c>
      <c r="G235" s="343">
        <v>5</v>
      </c>
      <c r="H235" s="343">
        <v>918</v>
      </c>
      <c r="I235" s="344"/>
      <c r="J235" s="75" t="s">
        <v>714</v>
      </c>
      <c r="K235" s="59"/>
      <c r="L235" s="59"/>
      <c r="M235" s="59"/>
      <c r="N235" s="59" t="s">
        <v>212</v>
      </c>
    </row>
    <row r="236" spans="1:14" s="363" customFormat="1" ht="12.75" customHeight="1" x14ac:dyDescent="0.25">
      <c r="A236" s="72" t="s">
        <v>715</v>
      </c>
      <c r="B236" s="343">
        <v>214</v>
      </c>
      <c r="C236" s="343">
        <v>385606</v>
      </c>
      <c r="D236" s="343">
        <v>2</v>
      </c>
      <c r="E236" s="343">
        <v>154974</v>
      </c>
      <c r="F236" s="343">
        <v>9</v>
      </c>
      <c r="G236" s="343">
        <v>11</v>
      </c>
      <c r="H236" s="343">
        <v>2902</v>
      </c>
      <c r="I236" s="338"/>
      <c r="J236" s="75" t="s">
        <v>716</v>
      </c>
      <c r="K236" s="59"/>
      <c r="L236" s="59"/>
      <c r="M236" s="59"/>
      <c r="N236" s="59" t="s">
        <v>212</v>
      </c>
    </row>
    <row r="237" spans="1:14" s="363" customFormat="1" ht="12.75" customHeight="1" x14ac:dyDescent="0.25">
      <c r="A237" s="72" t="s">
        <v>717</v>
      </c>
      <c r="B237" s="343">
        <v>59</v>
      </c>
      <c r="C237" s="343">
        <v>137529</v>
      </c>
      <c r="D237" s="343">
        <v>3</v>
      </c>
      <c r="E237" s="343">
        <v>75444</v>
      </c>
      <c r="F237" s="343">
        <v>5</v>
      </c>
      <c r="G237" s="343">
        <v>6</v>
      </c>
      <c r="H237" s="343">
        <v>5303</v>
      </c>
      <c r="I237" s="338"/>
      <c r="J237" s="75" t="s">
        <v>718</v>
      </c>
      <c r="K237" s="59"/>
      <c r="L237" s="59"/>
      <c r="M237" s="59"/>
      <c r="N237" s="59" t="s">
        <v>212</v>
      </c>
    </row>
    <row r="238" spans="1:14" s="363" customFormat="1" ht="12.75" customHeight="1" x14ac:dyDescent="0.25">
      <c r="A238" s="77" t="s">
        <v>719</v>
      </c>
      <c r="B238" s="337">
        <v>449</v>
      </c>
      <c r="C238" s="337">
        <v>807902</v>
      </c>
      <c r="D238" s="337">
        <v>7</v>
      </c>
      <c r="E238" s="337">
        <v>376144</v>
      </c>
      <c r="F238" s="337">
        <v>16</v>
      </c>
      <c r="G238" s="337">
        <v>37</v>
      </c>
      <c r="H238" s="337">
        <v>4393</v>
      </c>
      <c r="I238" s="344"/>
      <c r="J238" s="38" t="s">
        <v>720</v>
      </c>
      <c r="K238" s="59"/>
      <c r="L238" s="59" t="s">
        <v>212</v>
      </c>
      <c r="M238" s="59" t="s">
        <v>212</v>
      </c>
      <c r="N238" s="59"/>
    </row>
    <row r="239" spans="1:14" s="363" customFormat="1" ht="12.75" customHeight="1" x14ac:dyDescent="0.25">
      <c r="A239" s="72" t="s">
        <v>721</v>
      </c>
      <c r="B239" s="343">
        <v>16</v>
      </c>
      <c r="C239" s="343">
        <v>19143</v>
      </c>
      <c r="D239" s="343">
        <v>0</v>
      </c>
      <c r="E239" s="343">
        <v>0</v>
      </c>
      <c r="F239" s="343">
        <v>2</v>
      </c>
      <c r="G239" s="343">
        <v>3</v>
      </c>
      <c r="H239" s="343">
        <v>4279</v>
      </c>
      <c r="I239" s="344"/>
      <c r="J239" s="75" t="s">
        <v>722</v>
      </c>
      <c r="K239" s="59"/>
      <c r="L239" s="59"/>
      <c r="M239" s="59"/>
      <c r="N239" s="59" t="s">
        <v>212</v>
      </c>
    </row>
    <row r="240" spans="1:14" s="363" customFormat="1" ht="12.75" customHeight="1" x14ac:dyDescent="0.25">
      <c r="A240" s="72" t="s">
        <v>723</v>
      </c>
      <c r="B240" s="343">
        <v>37</v>
      </c>
      <c r="C240" s="343">
        <v>177238</v>
      </c>
      <c r="D240" s="343">
        <v>2</v>
      </c>
      <c r="E240" s="343">
        <v>108615</v>
      </c>
      <c r="F240" s="343">
        <v>4</v>
      </c>
      <c r="G240" s="343">
        <v>5</v>
      </c>
      <c r="H240" s="343">
        <v>1400</v>
      </c>
      <c r="I240" s="344"/>
      <c r="J240" s="75" t="s">
        <v>724</v>
      </c>
      <c r="K240" s="59"/>
      <c r="L240" s="59"/>
      <c r="M240" s="59"/>
      <c r="N240" s="59" t="s">
        <v>212</v>
      </c>
    </row>
    <row r="241" spans="1:14" s="363" customFormat="1" ht="12.75" customHeight="1" x14ac:dyDescent="0.25">
      <c r="A241" s="72" t="s">
        <v>725</v>
      </c>
      <c r="B241" s="343">
        <v>17</v>
      </c>
      <c r="C241" s="343">
        <v>78345</v>
      </c>
      <c r="D241" s="343">
        <v>1</v>
      </c>
      <c r="E241" s="343">
        <v>63353</v>
      </c>
      <c r="F241" s="343">
        <v>2</v>
      </c>
      <c r="G241" s="343">
        <v>4</v>
      </c>
      <c r="H241" s="343">
        <v>910</v>
      </c>
      <c r="I241" s="344"/>
      <c r="J241" s="75" t="s">
        <v>726</v>
      </c>
      <c r="K241" s="59"/>
      <c r="L241" s="59"/>
      <c r="M241" s="59"/>
      <c r="N241" s="59" t="s">
        <v>212</v>
      </c>
    </row>
    <row r="242" spans="1:14" s="363" customFormat="1" ht="12.75" customHeight="1" x14ac:dyDescent="0.25">
      <c r="A242" s="72" t="s">
        <v>727</v>
      </c>
      <c r="B242" s="343">
        <v>42</v>
      </c>
      <c r="C242" s="343">
        <v>66255</v>
      </c>
      <c r="D242" s="343">
        <v>0</v>
      </c>
      <c r="E242" s="343">
        <v>0</v>
      </c>
      <c r="F242" s="343">
        <v>3</v>
      </c>
      <c r="G242" s="343">
        <v>4</v>
      </c>
      <c r="H242" s="343">
        <v>1382</v>
      </c>
      <c r="I242" s="344"/>
      <c r="J242" s="75" t="s">
        <v>728</v>
      </c>
      <c r="K242" s="59"/>
      <c r="L242" s="59"/>
      <c r="M242" s="59"/>
      <c r="N242" s="59" t="s">
        <v>212</v>
      </c>
    </row>
    <row r="243" spans="1:14" s="363" customFormat="1" ht="12.75" customHeight="1" x14ac:dyDescent="0.25">
      <c r="A243" s="72" t="s">
        <v>729</v>
      </c>
      <c r="B243" s="343">
        <v>54</v>
      </c>
      <c r="C243" s="343">
        <v>55682</v>
      </c>
      <c r="D243" s="343">
        <v>1</v>
      </c>
      <c r="E243" s="343">
        <v>36159</v>
      </c>
      <c r="F243" s="343">
        <v>0</v>
      </c>
      <c r="G243" s="343">
        <v>5</v>
      </c>
      <c r="H243" s="343">
        <v>6972</v>
      </c>
      <c r="I243" s="344"/>
      <c r="J243" s="75" t="s">
        <v>730</v>
      </c>
      <c r="K243" s="59"/>
      <c r="L243" s="59"/>
      <c r="M243" s="59"/>
      <c r="N243" s="59" t="s">
        <v>212</v>
      </c>
    </row>
    <row r="244" spans="1:14" s="363" customFormat="1" ht="12.75" customHeight="1" x14ac:dyDescent="0.25">
      <c r="A244" s="72" t="s">
        <v>731</v>
      </c>
      <c r="B244" s="343">
        <v>147</v>
      </c>
      <c r="C244" s="343">
        <v>68852</v>
      </c>
      <c r="D244" s="343">
        <v>0</v>
      </c>
      <c r="E244" s="343">
        <v>0</v>
      </c>
      <c r="F244" s="343">
        <v>2</v>
      </c>
      <c r="G244" s="343">
        <v>4</v>
      </c>
      <c r="H244" s="343">
        <v>11628</v>
      </c>
      <c r="I244" s="344"/>
      <c r="J244" s="75" t="s">
        <v>732</v>
      </c>
      <c r="K244" s="59"/>
      <c r="L244" s="59"/>
      <c r="M244" s="59"/>
      <c r="N244" s="59" t="s">
        <v>212</v>
      </c>
    </row>
    <row r="245" spans="1:14" s="177" customFormat="1" ht="12.75" customHeight="1" x14ac:dyDescent="0.25">
      <c r="A245" s="72" t="s">
        <v>733</v>
      </c>
      <c r="B245" s="343">
        <v>18</v>
      </c>
      <c r="C245" s="343">
        <v>166507</v>
      </c>
      <c r="D245" s="343">
        <v>2</v>
      </c>
      <c r="E245" s="343">
        <v>69886</v>
      </c>
      <c r="F245" s="343">
        <v>1</v>
      </c>
      <c r="G245" s="343">
        <v>4</v>
      </c>
      <c r="H245" s="343">
        <v>2386</v>
      </c>
      <c r="I245" s="344"/>
      <c r="J245" s="75" t="s">
        <v>734</v>
      </c>
      <c r="K245" s="59"/>
      <c r="L245" s="59"/>
      <c r="M245" s="59"/>
      <c r="N245" s="59" t="s">
        <v>212</v>
      </c>
    </row>
    <row r="246" spans="1:14" s="363" customFormat="1" ht="12.75" customHeight="1" x14ac:dyDescent="0.25">
      <c r="A246" s="72" t="s">
        <v>735</v>
      </c>
      <c r="B246" s="343">
        <v>55</v>
      </c>
      <c r="C246" s="343">
        <v>52384</v>
      </c>
      <c r="D246" s="343">
        <v>0</v>
      </c>
      <c r="E246" s="343">
        <v>0</v>
      </c>
      <c r="F246" s="343">
        <v>2</v>
      </c>
      <c r="G246" s="343">
        <v>3</v>
      </c>
      <c r="H246" s="343">
        <v>6524</v>
      </c>
      <c r="I246" s="344"/>
      <c r="J246" s="75" t="s">
        <v>736</v>
      </c>
      <c r="K246" s="59"/>
      <c r="L246" s="59"/>
      <c r="M246" s="59"/>
      <c r="N246" s="59" t="s">
        <v>212</v>
      </c>
    </row>
    <row r="247" spans="1:14" s="363" customFormat="1" ht="12.75" customHeight="1" x14ac:dyDescent="0.25">
      <c r="A247" s="72" t="s">
        <v>737</v>
      </c>
      <c r="B247" s="343">
        <v>63</v>
      </c>
      <c r="C247" s="343">
        <v>123496</v>
      </c>
      <c r="D247" s="343">
        <v>1</v>
      </c>
      <c r="E247" s="343">
        <v>98131</v>
      </c>
      <c r="F247" s="343">
        <v>0</v>
      </c>
      <c r="G247" s="343">
        <v>5</v>
      </c>
      <c r="H247" s="343">
        <v>4607</v>
      </c>
      <c r="I247" s="338"/>
      <c r="J247" s="75" t="s">
        <v>738</v>
      </c>
      <c r="K247" s="59"/>
      <c r="L247" s="59"/>
      <c r="M247" s="59"/>
      <c r="N247" s="59" t="s">
        <v>212</v>
      </c>
    </row>
    <row r="248" spans="1:14" s="363" customFormat="1" ht="12.75" customHeight="1" x14ac:dyDescent="0.25">
      <c r="A248" s="70" t="s">
        <v>739</v>
      </c>
      <c r="B248" s="337">
        <v>1141</v>
      </c>
      <c r="C248" s="337">
        <v>468672</v>
      </c>
      <c r="D248" s="337">
        <v>16</v>
      </c>
      <c r="E248" s="337">
        <v>187870</v>
      </c>
      <c r="F248" s="337">
        <v>44</v>
      </c>
      <c r="G248" s="337">
        <v>231</v>
      </c>
      <c r="H248" s="337">
        <v>11831</v>
      </c>
      <c r="I248" s="344"/>
      <c r="J248" s="38" t="s">
        <v>224</v>
      </c>
      <c r="K248" s="59"/>
      <c r="L248" s="59" t="s">
        <v>212</v>
      </c>
      <c r="M248" s="59"/>
      <c r="N248" s="59"/>
    </row>
    <row r="249" spans="1:14" s="363" customFormat="1" ht="12.75" customHeight="1" x14ac:dyDescent="0.25">
      <c r="A249" s="70" t="s">
        <v>740</v>
      </c>
      <c r="B249" s="337">
        <v>339</v>
      </c>
      <c r="C249" s="337">
        <v>96442</v>
      </c>
      <c r="D249" s="337">
        <v>4</v>
      </c>
      <c r="E249" s="337">
        <v>33766</v>
      </c>
      <c r="F249" s="337">
        <v>7</v>
      </c>
      <c r="G249" s="337">
        <v>31</v>
      </c>
      <c r="H249" s="337">
        <v>17127</v>
      </c>
      <c r="I249" s="344"/>
      <c r="J249" s="38" t="s">
        <v>741</v>
      </c>
      <c r="K249" s="59"/>
      <c r="L249" s="59"/>
      <c r="M249" s="59" t="s">
        <v>212</v>
      </c>
      <c r="N249" s="59"/>
    </row>
    <row r="250" spans="1:14" s="363" customFormat="1" ht="12.75" customHeight="1" x14ac:dyDescent="0.25">
      <c r="A250" s="72" t="s">
        <v>742</v>
      </c>
      <c r="B250" s="343">
        <v>40</v>
      </c>
      <c r="C250" s="343">
        <v>11112</v>
      </c>
      <c r="D250" s="343">
        <v>1</v>
      </c>
      <c r="E250" s="343">
        <v>6679</v>
      </c>
      <c r="F250" s="343">
        <v>0</v>
      </c>
      <c r="G250" s="343">
        <v>4</v>
      </c>
      <c r="H250" s="343">
        <v>37497</v>
      </c>
      <c r="I250" s="344"/>
      <c r="J250" s="75" t="s">
        <v>743</v>
      </c>
      <c r="K250" s="59"/>
      <c r="L250" s="59"/>
      <c r="M250" s="59"/>
      <c r="N250" s="59" t="s">
        <v>212</v>
      </c>
    </row>
    <row r="251" spans="1:14" s="363" customFormat="1" ht="12.75" customHeight="1" x14ac:dyDescent="0.25">
      <c r="A251" s="72" t="s">
        <v>744</v>
      </c>
      <c r="B251" s="343">
        <v>55</v>
      </c>
      <c r="C251" s="343">
        <v>13822</v>
      </c>
      <c r="D251" s="343">
        <v>0</v>
      </c>
      <c r="E251" s="343">
        <v>0</v>
      </c>
      <c r="F251" s="343">
        <v>1</v>
      </c>
      <c r="G251" s="343">
        <v>4</v>
      </c>
      <c r="H251" s="343">
        <v>20649</v>
      </c>
      <c r="I251" s="344"/>
      <c r="J251" s="75" t="s">
        <v>745</v>
      </c>
      <c r="K251" s="59"/>
      <c r="L251" s="59"/>
      <c r="M251" s="59"/>
      <c r="N251" s="59" t="s">
        <v>212</v>
      </c>
    </row>
    <row r="252" spans="1:14" s="363" customFormat="1" ht="12.75" customHeight="1" x14ac:dyDescent="0.25">
      <c r="A252" s="72" t="s">
        <v>746</v>
      </c>
      <c r="B252" s="343">
        <v>125</v>
      </c>
      <c r="C252" s="343">
        <v>29538</v>
      </c>
      <c r="D252" s="343">
        <v>0</v>
      </c>
      <c r="E252" s="343">
        <v>0</v>
      </c>
      <c r="F252" s="343">
        <v>3</v>
      </c>
      <c r="G252" s="343">
        <v>13</v>
      </c>
      <c r="H252" s="343">
        <v>13235</v>
      </c>
      <c r="I252" s="344"/>
      <c r="J252" s="75" t="s">
        <v>747</v>
      </c>
      <c r="K252" s="59"/>
      <c r="L252" s="59"/>
      <c r="M252" s="59"/>
      <c r="N252" s="59" t="s">
        <v>212</v>
      </c>
    </row>
    <row r="253" spans="1:14" s="363" customFormat="1" ht="12.75" customHeight="1" x14ac:dyDescent="0.25">
      <c r="A253" s="72" t="s">
        <v>748</v>
      </c>
      <c r="B253" s="343">
        <v>101</v>
      </c>
      <c r="C253" s="343">
        <v>27772</v>
      </c>
      <c r="D253" s="343">
        <v>2</v>
      </c>
      <c r="E253" s="343">
        <v>14624</v>
      </c>
      <c r="F253" s="343">
        <v>3</v>
      </c>
      <c r="G253" s="343">
        <v>8</v>
      </c>
      <c r="H253" s="343">
        <v>13246</v>
      </c>
      <c r="I253" s="344"/>
      <c r="J253" s="75" t="s">
        <v>749</v>
      </c>
      <c r="K253" s="59"/>
      <c r="L253" s="59"/>
      <c r="M253" s="59"/>
      <c r="N253" s="59" t="s">
        <v>212</v>
      </c>
    </row>
    <row r="254" spans="1:14" s="363" customFormat="1" ht="12.75" customHeight="1" x14ac:dyDescent="0.25">
      <c r="A254" s="72" t="s">
        <v>750</v>
      </c>
      <c r="B254" s="343">
        <v>18</v>
      </c>
      <c r="C254" s="343">
        <v>14198</v>
      </c>
      <c r="D254" s="343">
        <v>1</v>
      </c>
      <c r="E254" s="343">
        <v>12463</v>
      </c>
      <c r="F254" s="343">
        <v>0</v>
      </c>
      <c r="G254" s="343">
        <v>2</v>
      </c>
      <c r="H254" s="343">
        <v>10165</v>
      </c>
      <c r="I254" s="344"/>
      <c r="J254" s="75" t="s">
        <v>751</v>
      </c>
      <c r="K254" s="59"/>
      <c r="L254" s="59"/>
      <c r="M254" s="59"/>
      <c r="N254" s="59" t="s">
        <v>212</v>
      </c>
    </row>
    <row r="255" spans="1:14" s="363" customFormat="1" ht="12.75" customHeight="1" x14ac:dyDescent="0.25">
      <c r="A255" s="70" t="s">
        <v>752</v>
      </c>
      <c r="B255" s="337">
        <v>282</v>
      </c>
      <c r="C255" s="337">
        <v>114863</v>
      </c>
      <c r="D255" s="337">
        <v>3</v>
      </c>
      <c r="E255" s="337">
        <v>36434</v>
      </c>
      <c r="F255" s="337">
        <v>14</v>
      </c>
      <c r="G255" s="337">
        <v>62</v>
      </c>
      <c r="H255" s="337">
        <v>13779</v>
      </c>
      <c r="I255" s="344"/>
      <c r="J255" s="38" t="s">
        <v>753</v>
      </c>
      <c r="K255" s="59"/>
      <c r="L255" s="59"/>
      <c r="M255" s="59" t="s">
        <v>212</v>
      </c>
      <c r="N255" s="59"/>
    </row>
    <row r="256" spans="1:14" s="363" customFormat="1" ht="12.75" customHeight="1" x14ac:dyDescent="0.25">
      <c r="A256" s="72" t="s">
        <v>754</v>
      </c>
      <c r="B256" s="343">
        <v>10</v>
      </c>
      <c r="C256" s="343">
        <v>8874</v>
      </c>
      <c r="D256" s="343">
        <v>0</v>
      </c>
      <c r="E256" s="343">
        <v>0</v>
      </c>
      <c r="F256" s="343">
        <v>1</v>
      </c>
      <c r="G256" s="343">
        <v>4</v>
      </c>
      <c r="H256" s="343">
        <v>11462</v>
      </c>
      <c r="I256" s="344"/>
      <c r="J256" s="75" t="s">
        <v>755</v>
      </c>
      <c r="K256" s="59"/>
      <c r="L256" s="59"/>
      <c r="M256" s="59"/>
      <c r="N256" s="59" t="s">
        <v>212</v>
      </c>
    </row>
    <row r="257" spans="1:14" s="363" customFormat="1" ht="12.75" customHeight="1" x14ac:dyDescent="0.25">
      <c r="A257" s="72" t="s">
        <v>756</v>
      </c>
      <c r="B257" s="343">
        <v>34</v>
      </c>
      <c r="C257" s="343">
        <v>6712</v>
      </c>
      <c r="D257" s="343">
        <v>0</v>
      </c>
      <c r="E257" s="343">
        <v>0</v>
      </c>
      <c r="F257" s="343">
        <v>1</v>
      </c>
      <c r="G257" s="343">
        <v>6</v>
      </c>
      <c r="H257" s="343">
        <v>12965</v>
      </c>
      <c r="I257" s="338"/>
      <c r="J257" s="75" t="s">
        <v>757</v>
      </c>
      <c r="K257" s="59"/>
      <c r="L257" s="59"/>
      <c r="M257" s="59"/>
      <c r="N257" s="59" t="s">
        <v>212</v>
      </c>
    </row>
    <row r="258" spans="1:14" s="363" customFormat="1" ht="12.75" customHeight="1" x14ac:dyDescent="0.25">
      <c r="A258" s="72" t="s">
        <v>758</v>
      </c>
      <c r="B258" s="343">
        <v>2</v>
      </c>
      <c r="C258" s="343">
        <v>2280</v>
      </c>
      <c r="D258" s="343">
        <v>0</v>
      </c>
      <c r="E258" s="343">
        <v>0</v>
      </c>
      <c r="F258" s="343">
        <v>1</v>
      </c>
      <c r="G258" s="343">
        <v>2</v>
      </c>
      <c r="H258" s="343">
        <v>13243</v>
      </c>
      <c r="I258" s="338"/>
      <c r="J258" s="75" t="s">
        <v>759</v>
      </c>
      <c r="K258" s="59"/>
      <c r="L258" s="59"/>
      <c r="M258" s="59"/>
      <c r="N258" s="59" t="s">
        <v>212</v>
      </c>
    </row>
    <row r="259" spans="1:14" s="363" customFormat="1" ht="12.75" customHeight="1" x14ac:dyDescent="0.25">
      <c r="A259" s="72" t="s">
        <v>760</v>
      </c>
      <c r="B259" s="343">
        <v>1</v>
      </c>
      <c r="C259" s="343">
        <v>1438</v>
      </c>
      <c r="D259" s="343">
        <v>0</v>
      </c>
      <c r="E259" s="343">
        <v>0</v>
      </c>
      <c r="F259" s="343">
        <v>1</v>
      </c>
      <c r="G259" s="343">
        <v>1</v>
      </c>
      <c r="H259" s="343">
        <v>16842</v>
      </c>
      <c r="I259" s="344"/>
      <c r="J259" s="75" t="s">
        <v>761</v>
      </c>
      <c r="K259" s="59"/>
      <c r="L259" s="59"/>
      <c r="M259" s="59"/>
      <c r="N259" s="59" t="s">
        <v>212</v>
      </c>
    </row>
    <row r="260" spans="1:14" s="363" customFormat="1" ht="12.75" customHeight="1" x14ac:dyDescent="0.25">
      <c r="A260" s="72" t="s">
        <v>762</v>
      </c>
      <c r="B260" s="343">
        <v>30</v>
      </c>
      <c r="C260" s="343">
        <v>33394</v>
      </c>
      <c r="D260" s="343">
        <v>1</v>
      </c>
      <c r="E260" s="343">
        <v>23254</v>
      </c>
      <c r="F260" s="343">
        <v>1</v>
      </c>
      <c r="G260" s="343">
        <v>12</v>
      </c>
      <c r="H260" s="343">
        <v>9554</v>
      </c>
      <c r="I260" s="344"/>
      <c r="J260" s="75" t="s">
        <v>763</v>
      </c>
      <c r="K260" s="59"/>
      <c r="L260" s="59"/>
      <c r="M260" s="59"/>
      <c r="N260" s="59" t="s">
        <v>212</v>
      </c>
    </row>
    <row r="261" spans="1:14" s="363" customFormat="1" ht="12.75" customHeight="1" x14ac:dyDescent="0.25">
      <c r="A261" s="72" t="s">
        <v>764</v>
      </c>
      <c r="B261" s="343">
        <v>23</v>
      </c>
      <c r="C261" s="343">
        <v>6873</v>
      </c>
      <c r="D261" s="343">
        <v>0</v>
      </c>
      <c r="E261" s="343">
        <v>0</v>
      </c>
      <c r="F261" s="343">
        <v>1</v>
      </c>
      <c r="G261" s="343">
        <v>4</v>
      </c>
      <c r="H261" s="343">
        <v>14236</v>
      </c>
      <c r="I261" s="344"/>
      <c r="J261" s="75" t="s">
        <v>765</v>
      </c>
      <c r="K261" s="59"/>
      <c r="L261" s="59"/>
      <c r="M261" s="59"/>
      <c r="N261" s="59" t="s">
        <v>212</v>
      </c>
    </row>
    <row r="262" spans="1:14" s="363" customFormat="1" ht="12.75" customHeight="1" x14ac:dyDescent="0.25">
      <c r="A262" s="72" t="s">
        <v>766</v>
      </c>
      <c r="B262" s="343">
        <v>6</v>
      </c>
      <c r="C262" s="343">
        <v>4373</v>
      </c>
      <c r="D262" s="343">
        <v>0</v>
      </c>
      <c r="E262" s="343">
        <v>0</v>
      </c>
      <c r="F262" s="343">
        <v>1</v>
      </c>
      <c r="G262" s="343">
        <v>4</v>
      </c>
      <c r="H262" s="343">
        <v>4302</v>
      </c>
      <c r="I262" s="344"/>
      <c r="J262" s="75" t="s">
        <v>767</v>
      </c>
      <c r="K262" s="59"/>
      <c r="L262" s="59"/>
      <c r="M262" s="59"/>
      <c r="N262" s="59" t="s">
        <v>212</v>
      </c>
    </row>
    <row r="263" spans="1:14" s="363" customFormat="1" ht="12.75" customHeight="1" x14ac:dyDescent="0.25">
      <c r="A263" s="72" t="s">
        <v>768</v>
      </c>
      <c r="B263" s="343">
        <v>21</v>
      </c>
      <c r="C263" s="343">
        <v>7684</v>
      </c>
      <c r="D263" s="343">
        <v>0</v>
      </c>
      <c r="E263" s="343">
        <v>0</v>
      </c>
      <c r="F263" s="343">
        <v>1</v>
      </c>
      <c r="G263" s="343">
        <v>4</v>
      </c>
      <c r="H263" s="343">
        <v>16205</v>
      </c>
      <c r="I263" s="344"/>
      <c r="J263" s="75" t="s">
        <v>769</v>
      </c>
      <c r="K263" s="59"/>
      <c r="L263" s="59"/>
      <c r="M263" s="59"/>
      <c r="N263" s="59" t="s">
        <v>212</v>
      </c>
    </row>
    <row r="264" spans="1:14" s="363" customFormat="1" ht="12.75" customHeight="1" x14ac:dyDescent="0.25">
      <c r="A264" s="72" t="s">
        <v>770</v>
      </c>
      <c r="B264" s="343">
        <v>104</v>
      </c>
      <c r="C264" s="343">
        <v>6206</v>
      </c>
      <c r="D264" s="343">
        <v>0</v>
      </c>
      <c r="E264" s="343">
        <v>0</v>
      </c>
      <c r="F264" s="343">
        <v>1</v>
      </c>
      <c r="G264" s="343">
        <v>7</v>
      </c>
      <c r="H264" s="343">
        <v>18470</v>
      </c>
      <c r="I264" s="338"/>
      <c r="J264" s="75" t="s">
        <v>771</v>
      </c>
      <c r="K264" s="59"/>
      <c r="L264" s="59"/>
      <c r="M264" s="59"/>
      <c r="N264" s="59" t="s">
        <v>212</v>
      </c>
    </row>
    <row r="265" spans="1:14" s="363" customFormat="1" ht="12.75" customHeight="1" x14ac:dyDescent="0.25">
      <c r="A265" s="72" t="s">
        <v>772</v>
      </c>
      <c r="B265" s="343">
        <v>10</v>
      </c>
      <c r="C265" s="343">
        <v>13258</v>
      </c>
      <c r="D265" s="343">
        <v>1</v>
      </c>
      <c r="E265" s="343">
        <v>8016</v>
      </c>
      <c r="F265" s="343">
        <v>1</v>
      </c>
      <c r="G265" s="343">
        <v>5</v>
      </c>
      <c r="H265" s="343">
        <v>19169</v>
      </c>
      <c r="I265" s="344"/>
      <c r="J265" s="75" t="s">
        <v>773</v>
      </c>
      <c r="K265" s="59"/>
      <c r="L265" s="59"/>
      <c r="M265" s="59"/>
      <c r="N265" s="59" t="s">
        <v>212</v>
      </c>
    </row>
    <row r="266" spans="1:14" s="363" customFormat="1" ht="12.75" customHeight="1" x14ac:dyDescent="0.25">
      <c r="A266" s="72" t="s">
        <v>774</v>
      </c>
      <c r="B266" s="343">
        <v>24</v>
      </c>
      <c r="C266" s="343">
        <v>4839</v>
      </c>
      <c r="D266" s="343">
        <v>0</v>
      </c>
      <c r="E266" s="343">
        <v>0</v>
      </c>
      <c r="F266" s="343">
        <v>1</v>
      </c>
      <c r="G266" s="343">
        <v>4</v>
      </c>
      <c r="H266" s="343">
        <v>16583</v>
      </c>
      <c r="I266" s="344"/>
      <c r="J266" s="75" t="s">
        <v>775</v>
      </c>
      <c r="K266" s="59"/>
      <c r="L266" s="59"/>
      <c r="M266" s="59"/>
      <c r="N266" s="59" t="s">
        <v>212</v>
      </c>
    </row>
    <row r="267" spans="1:14" s="363" customFormat="1" ht="12.75" customHeight="1" x14ac:dyDescent="0.25">
      <c r="A267" s="72" t="s">
        <v>776</v>
      </c>
      <c r="B267" s="343">
        <v>11</v>
      </c>
      <c r="C267" s="343">
        <v>13757</v>
      </c>
      <c r="D267" s="343">
        <v>1</v>
      </c>
      <c r="E267" s="343">
        <v>5164</v>
      </c>
      <c r="F267" s="343">
        <v>2</v>
      </c>
      <c r="G267" s="343">
        <v>5</v>
      </c>
      <c r="H267" s="343">
        <v>22113</v>
      </c>
      <c r="I267" s="344"/>
      <c r="J267" s="75" t="s">
        <v>777</v>
      </c>
      <c r="K267" s="59"/>
      <c r="L267" s="59"/>
      <c r="M267" s="59"/>
      <c r="N267" s="59" t="s">
        <v>212</v>
      </c>
    </row>
    <row r="268" spans="1:14" s="363" customFormat="1" ht="12.75" customHeight="1" x14ac:dyDescent="0.25">
      <c r="A268" s="72" t="s">
        <v>778</v>
      </c>
      <c r="B268" s="343">
        <v>6</v>
      </c>
      <c r="C268" s="343">
        <v>5175</v>
      </c>
      <c r="D268" s="343">
        <v>0</v>
      </c>
      <c r="E268" s="343">
        <v>0</v>
      </c>
      <c r="F268" s="343">
        <v>1</v>
      </c>
      <c r="G268" s="343">
        <v>4</v>
      </c>
      <c r="H268" s="343">
        <v>7915</v>
      </c>
      <c r="I268" s="344"/>
      <c r="J268" s="75" t="s">
        <v>779</v>
      </c>
      <c r="K268" s="59"/>
      <c r="L268" s="59"/>
      <c r="M268" s="59"/>
      <c r="N268" s="59" t="s">
        <v>212</v>
      </c>
    </row>
    <row r="269" spans="1:14" s="363" customFormat="1" ht="12.75" customHeight="1" x14ac:dyDescent="0.25">
      <c r="A269" s="70" t="s">
        <v>780</v>
      </c>
      <c r="B269" s="337">
        <v>261</v>
      </c>
      <c r="C269" s="337">
        <v>104923</v>
      </c>
      <c r="D269" s="337">
        <v>3</v>
      </c>
      <c r="E269" s="337">
        <v>39766</v>
      </c>
      <c r="F269" s="337">
        <v>12</v>
      </c>
      <c r="G269" s="337">
        <v>69</v>
      </c>
      <c r="H269" s="337">
        <v>8818</v>
      </c>
      <c r="I269" s="344"/>
      <c r="J269" s="38" t="s">
        <v>781</v>
      </c>
      <c r="K269" s="59"/>
      <c r="L269" s="59"/>
      <c r="M269" s="59" t="s">
        <v>212</v>
      </c>
      <c r="N269" s="59"/>
    </row>
    <row r="270" spans="1:14" s="363" customFormat="1" ht="12.75" customHeight="1" x14ac:dyDescent="0.25">
      <c r="A270" s="72" t="s">
        <v>782</v>
      </c>
      <c r="B270" s="343">
        <v>5</v>
      </c>
      <c r="C270" s="343">
        <v>3044</v>
      </c>
      <c r="D270" s="343">
        <v>0</v>
      </c>
      <c r="E270" s="343">
        <v>0</v>
      </c>
      <c r="F270" s="343">
        <v>1</v>
      </c>
      <c r="G270" s="343">
        <v>4</v>
      </c>
      <c r="H270" s="343">
        <v>9052</v>
      </c>
      <c r="I270" s="344"/>
      <c r="J270" s="75" t="s">
        <v>783</v>
      </c>
      <c r="K270" s="59"/>
      <c r="L270" s="59"/>
      <c r="M270" s="59"/>
      <c r="N270" s="59" t="s">
        <v>212</v>
      </c>
    </row>
    <row r="271" spans="1:14" s="363" customFormat="1" ht="12.75" customHeight="1" x14ac:dyDescent="0.25">
      <c r="A271" s="72" t="s">
        <v>784</v>
      </c>
      <c r="B271" s="343">
        <v>12</v>
      </c>
      <c r="C271" s="343">
        <v>2789</v>
      </c>
      <c r="D271" s="343">
        <v>0</v>
      </c>
      <c r="E271" s="343">
        <v>0</v>
      </c>
      <c r="F271" s="343">
        <v>1</v>
      </c>
      <c r="G271" s="343">
        <v>3</v>
      </c>
      <c r="H271" s="343">
        <v>10488</v>
      </c>
      <c r="I271" s="344"/>
      <c r="J271" s="75" t="s">
        <v>785</v>
      </c>
      <c r="K271" s="59"/>
      <c r="L271" s="59"/>
      <c r="M271" s="59"/>
      <c r="N271" s="59" t="s">
        <v>212</v>
      </c>
    </row>
    <row r="272" spans="1:14" s="363" customFormat="1" ht="12.75" customHeight="1" x14ac:dyDescent="0.25">
      <c r="A272" s="72" t="s">
        <v>786</v>
      </c>
      <c r="B272" s="343">
        <v>20</v>
      </c>
      <c r="C272" s="343">
        <v>3812</v>
      </c>
      <c r="D272" s="343">
        <v>0</v>
      </c>
      <c r="E272" s="343">
        <v>0</v>
      </c>
      <c r="F272" s="343">
        <v>1</v>
      </c>
      <c r="G272" s="343">
        <v>6</v>
      </c>
      <c r="H272" s="343">
        <v>10100</v>
      </c>
      <c r="I272" s="344"/>
      <c r="J272" s="75" t="s">
        <v>787</v>
      </c>
      <c r="K272" s="59"/>
      <c r="L272" s="59"/>
      <c r="M272" s="59"/>
      <c r="N272" s="59" t="s">
        <v>212</v>
      </c>
    </row>
    <row r="273" spans="1:14" s="363" customFormat="1" ht="12.75" customHeight="1" x14ac:dyDescent="0.25">
      <c r="A273" s="72" t="s">
        <v>788</v>
      </c>
      <c r="B273" s="343">
        <v>8</v>
      </c>
      <c r="C273" s="343">
        <v>8042</v>
      </c>
      <c r="D273" s="343">
        <v>0</v>
      </c>
      <c r="E273" s="343">
        <v>0</v>
      </c>
      <c r="F273" s="343">
        <v>1</v>
      </c>
      <c r="G273" s="343">
        <v>3</v>
      </c>
      <c r="H273" s="343">
        <v>8240</v>
      </c>
      <c r="I273" s="344"/>
      <c r="J273" s="75" t="s">
        <v>789</v>
      </c>
      <c r="K273" s="59"/>
      <c r="L273" s="59"/>
      <c r="M273" s="59"/>
      <c r="N273" s="59" t="s">
        <v>212</v>
      </c>
    </row>
    <row r="274" spans="1:14" s="363" customFormat="1" ht="12.75" customHeight="1" x14ac:dyDescent="0.25">
      <c r="A274" s="72" t="s">
        <v>790</v>
      </c>
      <c r="B274" s="343">
        <v>5</v>
      </c>
      <c r="C274" s="343">
        <v>3116</v>
      </c>
      <c r="D274" s="343">
        <v>0</v>
      </c>
      <c r="E274" s="343">
        <v>0</v>
      </c>
      <c r="F274" s="343">
        <v>1</v>
      </c>
      <c r="G274" s="343">
        <v>4</v>
      </c>
      <c r="H274" s="343">
        <v>6623</v>
      </c>
      <c r="I274" s="344"/>
      <c r="J274" s="75" t="s">
        <v>791</v>
      </c>
      <c r="K274" s="59"/>
      <c r="L274" s="59"/>
      <c r="M274" s="59"/>
      <c r="N274" s="59" t="s">
        <v>212</v>
      </c>
    </row>
    <row r="275" spans="1:14" s="363" customFormat="1" ht="12.75" customHeight="1" x14ac:dyDescent="0.25">
      <c r="A275" s="72" t="s">
        <v>792</v>
      </c>
      <c r="B275" s="343">
        <v>9</v>
      </c>
      <c r="C275" s="343">
        <v>3225</v>
      </c>
      <c r="D275" s="343">
        <v>0</v>
      </c>
      <c r="E275" s="343">
        <v>0</v>
      </c>
      <c r="F275" s="343">
        <v>1</v>
      </c>
      <c r="G275" s="343">
        <v>4</v>
      </c>
      <c r="H275" s="343">
        <v>9952</v>
      </c>
      <c r="I275" s="344"/>
      <c r="J275" s="75" t="s">
        <v>793</v>
      </c>
      <c r="K275" s="59"/>
      <c r="L275" s="59"/>
      <c r="M275" s="59"/>
      <c r="N275" s="59" t="s">
        <v>212</v>
      </c>
    </row>
    <row r="276" spans="1:14" s="363" customFormat="1" ht="12.75" customHeight="1" x14ac:dyDescent="0.25">
      <c r="A276" s="72" t="s">
        <v>794</v>
      </c>
      <c r="B276" s="343">
        <v>13</v>
      </c>
      <c r="C276" s="343">
        <v>20730</v>
      </c>
      <c r="D276" s="343">
        <v>1</v>
      </c>
      <c r="E276" s="343">
        <v>16640</v>
      </c>
      <c r="F276" s="343">
        <v>0</v>
      </c>
      <c r="G276" s="343">
        <v>7</v>
      </c>
      <c r="H276" s="343">
        <v>9018</v>
      </c>
      <c r="I276" s="344"/>
      <c r="J276" s="75" t="s">
        <v>795</v>
      </c>
      <c r="K276" s="59"/>
      <c r="L276" s="59"/>
      <c r="M276" s="59"/>
      <c r="N276" s="59" t="s">
        <v>212</v>
      </c>
    </row>
    <row r="277" spans="1:14" s="363" customFormat="1" ht="12.75" customHeight="1" x14ac:dyDescent="0.25">
      <c r="A277" s="72" t="s">
        <v>796</v>
      </c>
      <c r="B277" s="343">
        <v>5</v>
      </c>
      <c r="C277" s="343">
        <v>2858</v>
      </c>
      <c r="D277" s="343">
        <v>0</v>
      </c>
      <c r="E277" s="343">
        <v>0</v>
      </c>
      <c r="F277" s="343">
        <v>1</v>
      </c>
      <c r="G277" s="343">
        <v>3</v>
      </c>
      <c r="H277" s="343">
        <v>8287</v>
      </c>
      <c r="I277" s="344"/>
      <c r="J277" s="75" t="s">
        <v>797</v>
      </c>
      <c r="K277" s="59"/>
      <c r="L277" s="59"/>
      <c r="M277" s="59"/>
      <c r="N277" s="59" t="s">
        <v>212</v>
      </c>
    </row>
    <row r="278" spans="1:14" s="363" customFormat="1" ht="12.75" customHeight="1" x14ac:dyDescent="0.25">
      <c r="A278" s="72" t="s">
        <v>798</v>
      </c>
      <c r="B278" s="343">
        <v>34</v>
      </c>
      <c r="C278" s="343">
        <v>3394</v>
      </c>
      <c r="D278" s="343">
        <v>0</v>
      </c>
      <c r="E278" s="343">
        <v>0</v>
      </c>
      <c r="F278" s="343">
        <v>1</v>
      </c>
      <c r="G278" s="343">
        <v>4</v>
      </c>
      <c r="H278" s="343">
        <v>7365</v>
      </c>
      <c r="I278" s="344"/>
      <c r="J278" s="75" t="s">
        <v>799</v>
      </c>
      <c r="K278" s="59"/>
      <c r="L278" s="59"/>
      <c r="M278" s="59"/>
      <c r="N278" s="59" t="s">
        <v>212</v>
      </c>
    </row>
    <row r="279" spans="1:14" s="363" customFormat="1" ht="12.75" customHeight="1" x14ac:dyDescent="0.25">
      <c r="A279" s="72" t="s">
        <v>800</v>
      </c>
      <c r="B279" s="343">
        <v>31</v>
      </c>
      <c r="C279" s="343">
        <v>3021</v>
      </c>
      <c r="D279" s="343">
        <v>0</v>
      </c>
      <c r="E279" s="343">
        <v>0</v>
      </c>
      <c r="F279" s="343">
        <v>1</v>
      </c>
      <c r="G279" s="343">
        <v>4</v>
      </c>
      <c r="H279" s="343">
        <v>3873</v>
      </c>
      <c r="I279" s="344"/>
      <c r="J279" s="75" t="s">
        <v>801</v>
      </c>
      <c r="K279" s="59"/>
      <c r="L279" s="59"/>
      <c r="M279" s="59"/>
      <c r="N279" s="59" t="s">
        <v>212</v>
      </c>
    </row>
    <row r="280" spans="1:14" s="363" customFormat="1" ht="12.75" customHeight="1" x14ac:dyDescent="0.25">
      <c r="A280" s="72" t="s">
        <v>802</v>
      </c>
      <c r="B280" s="343">
        <v>5</v>
      </c>
      <c r="C280" s="343">
        <v>2992</v>
      </c>
      <c r="D280" s="343">
        <v>0</v>
      </c>
      <c r="E280" s="343">
        <v>0</v>
      </c>
      <c r="F280" s="343">
        <v>1</v>
      </c>
      <c r="G280" s="343">
        <v>4</v>
      </c>
      <c r="H280" s="343">
        <v>10506</v>
      </c>
      <c r="I280" s="338"/>
      <c r="J280" s="75" t="s">
        <v>803</v>
      </c>
      <c r="K280" s="59"/>
      <c r="L280" s="59"/>
      <c r="M280" s="59"/>
      <c r="N280" s="59" t="s">
        <v>212</v>
      </c>
    </row>
    <row r="281" spans="1:14" s="363" customFormat="1" ht="12.75" customHeight="1" x14ac:dyDescent="0.25">
      <c r="A281" s="72" t="s">
        <v>804</v>
      </c>
      <c r="B281" s="343">
        <v>18</v>
      </c>
      <c r="C281" s="343">
        <v>5952</v>
      </c>
      <c r="D281" s="343">
        <v>0</v>
      </c>
      <c r="E281" s="343">
        <v>0</v>
      </c>
      <c r="F281" s="343">
        <v>1</v>
      </c>
      <c r="G281" s="343">
        <v>7</v>
      </c>
      <c r="H281" s="343">
        <v>8224</v>
      </c>
      <c r="I281" s="344"/>
      <c r="J281" s="75" t="s">
        <v>805</v>
      </c>
      <c r="K281" s="59"/>
      <c r="L281" s="59"/>
      <c r="M281" s="59"/>
      <c r="N281" s="59" t="s">
        <v>212</v>
      </c>
    </row>
    <row r="282" spans="1:14" s="363" customFormat="1" ht="12.75" customHeight="1" x14ac:dyDescent="0.25">
      <c r="A282" s="72" t="s">
        <v>806</v>
      </c>
      <c r="B282" s="343">
        <v>44</v>
      </c>
      <c r="C282" s="343">
        <v>15248</v>
      </c>
      <c r="D282" s="343">
        <v>1</v>
      </c>
      <c r="E282" s="343">
        <v>7752</v>
      </c>
      <c r="F282" s="343">
        <v>0</v>
      </c>
      <c r="G282" s="343">
        <v>5</v>
      </c>
      <c r="H282" s="343">
        <v>16794</v>
      </c>
      <c r="I282" s="344"/>
      <c r="J282" s="75" t="s">
        <v>807</v>
      </c>
      <c r="K282" s="59"/>
      <c r="L282" s="59"/>
      <c r="M282" s="59"/>
      <c r="N282" s="59" t="s">
        <v>212</v>
      </c>
    </row>
    <row r="283" spans="1:14" s="363" customFormat="1" ht="12.75" customHeight="1" x14ac:dyDescent="0.25">
      <c r="A283" s="72" t="s">
        <v>808</v>
      </c>
      <c r="B283" s="343">
        <v>47</v>
      </c>
      <c r="C283" s="343">
        <v>22340</v>
      </c>
      <c r="D283" s="343">
        <v>1</v>
      </c>
      <c r="E283" s="343">
        <v>15374</v>
      </c>
      <c r="F283" s="343">
        <v>0</v>
      </c>
      <c r="G283" s="343">
        <v>7</v>
      </c>
      <c r="H283" s="343">
        <v>6388</v>
      </c>
      <c r="I283" s="344"/>
      <c r="J283" s="75" t="s">
        <v>809</v>
      </c>
      <c r="K283" s="59"/>
      <c r="L283" s="59"/>
      <c r="M283" s="59"/>
      <c r="N283" s="59" t="s">
        <v>212</v>
      </c>
    </row>
    <row r="284" spans="1:14" s="363" customFormat="1" ht="12.75" customHeight="1" x14ac:dyDescent="0.25">
      <c r="A284" s="72" t="s">
        <v>810</v>
      </c>
      <c r="B284" s="343">
        <v>5</v>
      </c>
      <c r="C284" s="343">
        <v>4360</v>
      </c>
      <c r="D284" s="343">
        <v>0</v>
      </c>
      <c r="E284" s="343">
        <v>0</v>
      </c>
      <c r="F284" s="343">
        <v>1</v>
      </c>
      <c r="G284" s="343">
        <v>4</v>
      </c>
      <c r="H284" s="343">
        <v>6983</v>
      </c>
      <c r="I284" s="344"/>
      <c r="J284" s="75" t="s">
        <v>811</v>
      </c>
      <c r="K284" s="59"/>
      <c r="L284" s="59"/>
      <c r="M284" s="59"/>
      <c r="N284" s="59" t="s">
        <v>212</v>
      </c>
    </row>
    <row r="285" spans="1:14" s="363" customFormat="1" ht="12.75" customHeight="1" x14ac:dyDescent="0.25">
      <c r="A285" s="70" t="s">
        <v>812</v>
      </c>
      <c r="B285" s="337">
        <v>259</v>
      </c>
      <c r="C285" s="337">
        <v>152444</v>
      </c>
      <c r="D285" s="337">
        <v>6</v>
      </c>
      <c r="E285" s="337">
        <v>77904</v>
      </c>
      <c r="F285" s="337">
        <v>11</v>
      </c>
      <c r="G285" s="337">
        <v>69</v>
      </c>
      <c r="H285" s="337">
        <v>10715</v>
      </c>
      <c r="I285" s="344"/>
      <c r="J285" s="38" t="s">
        <v>813</v>
      </c>
      <c r="K285" s="59"/>
      <c r="L285" s="59"/>
      <c r="M285" s="59" t="s">
        <v>212</v>
      </c>
      <c r="N285" s="59"/>
    </row>
    <row r="286" spans="1:14" s="363" customFormat="1" ht="12.75" customHeight="1" x14ac:dyDescent="0.25">
      <c r="A286" s="72" t="s">
        <v>814</v>
      </c>
      <c r="B286" s="343">
        <v>23</v>
      </c>
      <c r="C286" s="343">
        <v>5014</v>
      </c>
      <c r="D286" s="343">
        <v>0</v>
      </c>
      <c r="E286" s="343">
        <v>0</v>
      </c>
      <c r="F286" s="343">
        <v>1</v>
      </c>
      <c r="G286" s="343">
        <v>4</v>
      </c>
      <c r="H286" s="343">
        <v>13567</v>
      </c>
      <c r="I286" s="344"/>
      <c r="J286" s="75" t="s">
        <v>815</v>
      </c>
      <c r="K286" s="59"/>
      <c r="L286" s="59"/>
      <c r="M286" s="59"/>
      <c r="N286" s="59" t="s">
        <v>212</v>
      </c>
    </row>
    <row r="287" spans="1:14" s="363" customFormat="1" ht="12.75" customHeight="1" x14ac:dyDescent="0.25">
      <c r="A287" s="72" t="s">
        <v>816</v>
      </c>
      <c r="B287" s="343">
        <v>14</v>
      </c>
      <c r="C287" s="343">
        <v>6606</v>
      </c>
      <c r="D287" s="343">
        <v>0</v>
      </c>
      <c r="E287" s="343">
        <v>0</v>
      </c>
      <c r="F287" s="343">
        <v>1</v>
      </c>
      <c r="G287" s="343">
        <v>5</v>
      </c>
      <c r="H287" s="343">
        <v>13675</v>
      </c>
      <c r="I287" s="344"/>
      <c r="J287" s="75" t="s">
        <v>817</v>
      </c>
      <c r="K287" s="59"/>
      <c r="L287" s="59"/>
      <c r="M287" s="59"/>
      <c r="N287" s="59" t="s">
        <v>212</v>
      </c>
    </row>
    <row r="288" spans="1:14" s="363" customFormat="1" ht="12.75" customHeight="1" x14ac:dyDescent="0.25">
      <c r="A288" s="72" t="s">
        <v>818</v>
      </c>
      <c r="B288" s="343">
        <v>16</v>
      </c>
      <c r="C288" s="343">
        <v>6428</v>
      </c>
      <c r="D288" s="343">
        <v>1</v>
      </c>
      <c r="E288" s="343">
        <v>4026</v>
      </c>
      <c r="F288" s="343">
        <v>0</v>
      </c>
      <c r="G288" s="343">
        <v>4</v>
      </c>
      <c r="H288" s="343">
        <v>3630</v>
      </c>
      <c r="I288" s="344"/>
      <c r="J288" s="75" t="s">
        <v>819</v>
      </c>
      <c r="K288" s="59"/>
      <c r="L288" s="59"/>
      <c r="M288" s="59"/>
      <c r="N288" s="59" t="s">
        <v>212</v>
      </c>
    </row>
    <row r="289" spans="1:14" s="363" customFormat="1" ht="12.75" customHeight="1" x14ac:dyDescent="0.25">
      <c r="A289" s="72" t="s">
        <v>820</v>
      </c>
      <c r="B289" s="343">
        <v>32</v>
      </c>
      <c r="C289" s="343">
        <v>12680</v>
      </c>
      <c r="D289" s="343">
        <v>1</v>
      </c>
      <c r="E289" s="343">
        <v>7483</v>
      </c>
      <c r="F289" s="343">
        <v>0</v>
      </c>
      <c r="G289" s="343">
        <v>9</v>
      </c>
      <c r="H289" s="343">
        <v>5709</v>
      </c>
      <c r="I289" s="344"/>
      <c r="J289" s="75" t="s">
        <v>821</v>
      </c>
      <c r="K289" s="59"/>
      <c r="L289" s="59"/>
      <c r="M289" s="59"/>
      <c r="N289" s="59" t="s">
        <v>212</v>
      </c>
    </row>
    <row r="290" spans="1:14" s="363" customFormat="1" ht="12.75" customHeight="1" x14ac:dyDescent="0.25">
      <c r="A290" s="72" t="s">
        <v>822</v>
      </c>
      <c r="B290" s="343">
        <v>57</v>
      </c>
      <c r="C290" s="343">
        <v>53577</v>
      </c>
      <c r="D290" s="343">
        <v>1</v>
      </c>
      <c r="E290" s="343">
        <v>41898</v>
      </c>
      <c r="F290" s="343">
        <v>2</v>
      </c>
      <c r="G290" s="343">
        <v>12</v>
      </c>
      <c r="H290" s="343">
        <v>10892</v>
      </c>
      <c r="I290" s="344"/>
      <c r="J290" s="75" t="s">
        <v>823</v>
      </c>
      <c r="K290" s="59"/>
      <c r="L290" s="59"/>
      <c r="M290" s="59"/>
      <c r="N290" s="59" t="s">
        <v>212</v>
      </c>
    </row>
    <row r="291" spans="1:14" s="363" customFormat="1" ht="12.75" customHeight="1" x14ac:dyDescent="0.25">
      <c r="A291" s="72" t="s">
        <v>824</v>
      </c>
      <c r="B291" s="343">
        <v>44</v>
      </c>
      <c r="C291" s="343">
        <v>15799</v>
      </c>
      <c r="D291" s="343">
        <v>1</v>
      </c>
      <c r="E291" s="343">
        <v>8681</v>
      </c>
      <c r="F291" s="343">
        <v>1</v>
      </c>
      <c r="G291" s="343">
        <v>7</v>
      </c>
      <c r="H291" s="343">
        <v>17614</v>
      </c>
      <c r="I291" s="344"/>
      <c r="J291" s="75" t="s">
        <v>825</v>
      </c>
      <c r="K291" s="59"/>
      <c r="L291" s="59"/>
      <c r="M291" s="59"/>
      <c r="N291" s="59" t="s">
        <v>212</v>
      </c>
    </row>
    <row r="292" spans="1:14" s="363" customFormat="1" ht="12.75" customHeight="1" x14ac:dyDescent="0.25">
      <c r="A292" s="72" t="s">
        <v>826</v>
      </c>
      <c r="B292" s="343">
        <v>11</v>
      </c>
      <c r="C292" s="343">
        <v>4135</v>
      </c>
      <c r="D292" s="343">
        <v>0</v>
      </c>
      <c r="E292" s="343">
        <v>0</v>
      </c>
      <c r="F292" s="343">
        <v>1</v>
      </c>
      <c r="G292" s="343">
        <v>4</v>
      </c>
      <c r="H292" s="343">
        <v>11099</v>
      </c>
      <c r="I292" s="344"/>
      <c r="J292" s="75" t="s">
        <v>827</v>
      </c>
      <c r="K292" s="59"/>
      <c r="L292" s="59"/>
      <c r="M292" s="59"/>
      <c r="N292" s="59" t="s">
        <v>212</v>
      </c>
    </row>
    <row r="293" spans="1:14" s="363" customFormat="1" ht="12.75" customHeight="1" x14ac:dyDescent="0.25">
      <c r="A293" s="72" t="s">
        <v>828</v>
      </c>
      <c r="B293" s="343">
        <v>3</v>
      </c>
      <c r="C293" s="343">
        <v>2351</v>
      </c>
      <c r="D293" s="343">
        <v>0</v>
      </c>
      <c r="E293" s="343">
        <v>0</v>
      </c>
      <c r="F293" s="343">
        <v>1</v>
      </c>
      <c r="G293" s="343">
        <v>3</v>
      </c>
      <c r="H293" s="343">
        <v>9288</v>
      </c>
      <c r="I293" s="344"/>
      <c r="J293" s="75" t="s">
        <v>829</v>
      </c>
      <c r="K293" s="59"/>
      <c r="L293" s="59"/>
      <c r="M293" s="59"/>
      <c r="N293" s="59" t="s">
        <v>212</v>
      </c>
    </row>
    <row r="294" spans="1:14" s="363" customFormat="1" ht="12.75" customHeight="1" x14ac:dyDescent="0.25">
      <c r="A294" s="72" t="s">
        <v>830</v>
      </c>
      <c r="B294" s="343">
        <v>8</v>
      </c>
      <c r="C294" s="343">
        <v>5747</v>
      </c>
      <c r="D294" s="343">
        <v>0</v>
      </c>
      <c r="E294" s="343">
        <v>0</v>
      </c>
      <c r="F294" s="343">
        <v>1</v>
      </c>
      <c r="G294" s="343">
        <v>6</v>
      </c>
      <c r="H294" s="343">
        <v>10017</v>
      </c>
      <c r="I294" s="344"/>
      <c r="J294" s="75" t="s">
        <v>831</v>
      </c>
      <c r="K294" s="59"/>
      <c r="L294" s="59"/>
      <c r="M294" s="59"/>
      <c r="N294" s="59" t="s">
        <v>212</v>
      </c>
    </row>
    <row r="295" spans="1:14" s="363" customFormat="1" ht="12.75" customHeight="1" x14ac:dyDescent="0.25">
      <c r="A295" s="72" t="s">
        <v>832</v>
      </c>
      <c r="B295" s="343">
        <v>15</v>
      </c>
      <c r="C295" s="343">
        <v>6286</v>
      </c>
      <c r="D295" s="343">
        <v>0</v>
      </c>
      <c r="E295" s="343">
        <v>0</v>
      </c>
      <c r="F295" s="343">
        <v>1</v>
      </c>
      <c r="G295" s="343">
        <v>2</v>
      </c>
      <c r="H295" s="343">
        <v>18476</v>
      </c>
      <c r="I295" s="338"/>
      <c r="J295" s="75" t="s">
        <v>833</v>
      </c>
      <c r="K295" s="59"/>
      <c r="L295" s="59"/>
      <c r="M295" s="59"/>
      <c r="N295" s="59" t="s">
        <v>212</v>
      </c>
    </row>
    <row r="296" spans="1:14" s="363" customFormat="1" ht="12.75" customHeight="1" x14ac:dyDescent="0.25">
      <c r="A296" s="72" t="s">
        <v>834</v>
      </c>
      <c r="B296" s="343">
        <v>14</v>
      </c>
      <c r="C296" s="343">
        <v>9871</v>
      </c>
      <c r="D296" s="343">
        <v>1</v>
      </c>
      <c r="E296" s="343">
        <v>6135</v>
      </c>
      <c r="F296" s="343">
        <v>0</v>
      </c>
      <c r="G296" s="343">
        <v>4</v>
      </c>
      <c r="H296" s="343">
        <v>11600</v>
      </c>
      <c r="I296" s="344"/>
      <c r="J296" s="75" t="s">
        <v>835</v>
      </c>
      <c r="K296" s="59"/>
      <c r="L296" s="59"/>
      <c r="M296" s="59"/>
      <c r="N296" s="59" t="s">
        <v>212</v>
      </c>
    </row>
    <row r="297" spans="1:14" s="363" customFormat="1" ht="12.75" customHeight="1" x14ac:dyDescent="0.25">
      <c r="A297" s="72" t="s">
        <v>836</v>
      </c>
      <c r="B297" s="343">
        <v>8</v>
      </c>
      <c r="C297" s="343">
        <v>11245</v>
      </c>
      <c r="D297" s="343">
        <v>1</v>
      </c>
      <c r="E297" s="343">
        <v>9681</v>
      </c>
      <c r="F297" s="343">
        <v>0</v>
      </c>
      <c r="G297" s="343">
        <v>2</v>
      </c>
      <c r="H297" s="343">
        <v>11120</v>
      </c>
      <c r="I297" s="344"/>
      <c r="J297" s="75" t="s">
        <v>837</v>
      </c>
      <c r="K297" s="59"/>
      <c r="L297" s="59"/>
      <c r="M297" s="59"/>
      <c r="N297" s="59" t="s">
        <v>212</v>
      </c>
    </row>
    <row r="298" spans="1:14" s="363" customFormat="1" ht="12.75" customHeight="1" x14ac:dyDescent="0.25">
      <c r="A298" s="72" t="s">
        <v>838</v>
      </c>
      <c r="B298" s="343">
        <v>5</v>
      </c>
      <c r="C298" s="343">
        <v>5318</v>
      </c>
      <c r="D298" s="343">
        <v>0</v>
      </c>
      <c r="E298" s="343">
        <v>0</v>
      </c>
      <c r="F298" s="343">
        <v>1</v>
      </c>
      <c r="G298" s="343">
        <v>3</v>
      </c>
      <c r="H298" s="343">
        <v>13122</v>
      </c>
      <c r="I298" s="344"/>
      <c r="J298" s="75" t="s">
        <v>839</v>
      </c>
      <c r="K298" s="59"/>
      <c r="L298" s="59"/>
      <c r="M298" s="59"/>
      <c r="N298" s="59" t="s">
        <v>212</v>
      </c>
    </row>
    <row r="299" spans="1:14" s="363" customFormat="1" ht="12.75" customHeight="1" x14ac:dyDescent="0.25">
      <c r="A299" s="72" t="s">
        <v>840</v>
      </c>
      <c r="B299" s="343">
        <v>9</v>
      </c>
      <c r="C299" s="343">
        <v>7387</v>
      </c>
      <c r="D299" s="343">
        <v>0</v>
      </c>
      <c r="E299" s="343">
        <v>0</v>
      </c>
      <c r="F299" s="343">
        <v>1</v>
      </c>
      <c r="G299" s="343">
        <v>4</v>
      </c>
      <c r="H299" s="343">
        <v>4872</v>
      </c>
      <c r="I299" s="344"/>
      <c r="J299" s="75" t="s">
        <v>841</v>
      </c>
      <c r="K299" s="59"/>
      <c r="L299" s="59"/>
      <c r="M299" s="59"/>
      <c r="N299" s="59" t="s">
        <v>212</v>
      </c>
    </row>
    <row r="300" spans="1:14" s="363" customFormat="1" ht="12.75" customHeight="1" x14ac:dyDescent="0.25">
      <c r="A300" s="70" t="s">
        <v>842</v>
      </c>
      <c r="B300" s="337">
        <v>1298</v>
      </c>
      <c r="C300" s="337">
        <v>467343</v>
      </c>
      <c r="D300" s="337">
        <v>11</v>
      </c>
      <c r="E300" s="337">
        <v>222615</v>
      </c>
      <c r="F300" s="337">
        <v>32</v>
      </c>
      <c r="G300" s="337">
        <v>67</v>
      </c>
      <c r="H300" s="337">
        <v>7458</v>
      </c>
      <c r="I300" s="344"/>
      <c r="J300" s="38" t="s">
        <v>843</v>
      </c>
      <c r="K300" s="59"/>
      <c r="L300" s="59" t="s">
        <v>212</v>
      </c>
      <c r="M300" s="59" t="s">
        <v>212</v>
      </c>
      <c r="N300" s="59"/>
    </row>
    <row r="301" spans="1:14" s="363" customFormat="1" ht="12.75" customHeight="1" x14ac:dyDescent="0.25">
      <c r="A301" s="72" t="s">
        <v>844</v>
      </c>
      <c r="B301" s="343">
        <v>74</v>
      </c>
      <c r="C301" s="343">
        <v>44164</v>
      </c>
      <c r="D301" s="343">
        <v>1</v>
      </c>
      <c r="E301" s="343">
        <v>19879</v>
      </c>
      <c r="F301" s="343">
        <v>0</v>
      </c>
      <c r="G301" s="343">
        <v>4</v>
      </c>
      <c r="H301" s="343">
        <v>3517</v>
      </c>
      <c r="I301" s="344"/>
      <c r="J301" s="75" t="s">
        <v>845</v>
      </c>
      <c r="K301" s="59"/>
      <c r="L301" s="59"/>
      <c r="M301" s="59"/>
      <c r="N301" s="59" t="s">
        <v>212</v>
      </c>
    </row>
    <row r="302" spans="1:14" s="363" customFormat="1" ht="12.75" customHeight="1" x14ac:dyDescent="0.25">
      <c r="A302" s="72" t="s">
        <v>846</v>
      </c>
      <c r="B302" s="343">
        <v>69</v>
      </c>
      <c r="C302" s="343">
        <v>2523</v>
      </c>
      <c r="D302" s="343">
        <v>0</v>
      </c>
      <c r="E302" s="343">
        <v>0</v>
      </c>
      <c r="F302" s="343">
        <v>1</v>
      </c>
      <c r="G302" s="343">
        <v>4</v>
      </c>
      <c r="H302" s="343">
        <v>14384</v>
      </c>
      <c r="I302" s="344"/>
      <c r="J302" s="75" t="s">
        <v>847</v>
      </c>
      <c r="K302" s="59"/>
      <c r="L302" s="59"/>
      <c r="M302" s="59"/>
      <c r="N302" s="59" t="s">
        <v>212</v>
      </c>
    </row>
    <row r="303" spans="1:14" s="363" customFormat="1" ht="12.75" customHeight="1" x14ac:dyDescent="0.25">
      <c r="A303" s="72" t="s">
        <v>848</v>
      </c>
      <c r="B303" s="343">
        <v>28</v>
      </c>
      <c r="C303" s="343">
        <v>6045</v>
      </c>
      <c r="D303" s="343">
        <v>0</v>
      </c>
      <c r="E303" s="343">
        <v>0</v>
      </c>
      <c r="F303" s="343">
        <v>2</v>
      </c>
      <c r="G303" s="343">
        <v>4</v>
      </c>
      <c r="H303" s="343">
        <v>8088</v>
      </c>
      <c r="I303" s="344"/>
      <c r="J303" s="75" t="s">
        <v>849</v>
      </c>
      <c r="K303" s="59"/>
      <c r="L303" s="59"/>
      <c r="M303" s="59"/>
      <c r="N303" s="59" t="s">
        <v>212</v>
      </c>
    </row>
    <row r="304" spans="1:14" s="363" customFormat="1" ht="12.75" customHeight="1" x14ac:dyDescent="0.25">
      <c r="A304" s="72" t="s">
        <v>850</v>
      </c>
      <c r="B304" s="343">
        <v>71</v>
      </c>
      <c r="C304" s="343">
        <v>6439</v>
      </c>
      <c r="D304" s="343">
        <v>0</v>
      </c>
      <c r="E304" s="343">
        <v>0</v>
      </c>
      <c r="F304" s="343">
        <v>1</v>
      </c>
      <c r="G304" s="343">
        <v>4</v>
      </c>
      <c r="H304" s="343">
        <v>7521</v>
      </c>
      <c r="I304" s="344"/>
      <c r="J304" s="75" t="s">
        <v>851</v>
      </c>
      <c r="K304" s="59"/>
      <c r="L304" s="59"/>
      <c r="M304" s="59"/>
      <c r="N304" s="59" t="s">
        <v>212</v>
      </c>
    </row>
    <row r="305" spans="1:14" s="363" customFormat="1" ht="12.75" customHeight="1" x14ac:dyDescent="0.25">
      <c r="A305" s="72" t="s">
        <v>852</v>
      </c>
      <c r="B305" s="343">
        <v>114</v>
      </c>
      <c r="C305" s="343">
        <v>67622</v>
      </c>
      <c r="D305" s="343">
        <v>1</v>
      </c>
      <c r="E305" s="343">
        <v>47575</v>
      </c>
      <c r="F305" s="343">
        <v>0</v>
      </c>
      <c r="G305" s="343">
        <v>4</v>
      </c>
      <c r="H305" s="343">
        <v>5064</v>
      </c>
      <c r="I305" s="344"/>
      <c r="J305" s="75" t="s">
        <v>853</v>
      </c>
      <c r="K305" s="59"/>
      <c r="L305" s="59"/>
      <c r="M305" s="59"/>
      <c r="N305" s="59" t="s">
        <v>212</v>
      </c>
    </row>
    <row r="306" spans="1:14" s="363" customFormat="1" ht="12.75" customHeight="1" x14ac:dyDescent="0.25">
      <c r="A306" s="72" t="s">
        <v>854</v>
      </c>
      <c r="B306" s="343">
        <v>43</v>
      </c>
      <c r="C306" s="343">
        <v>23725</v>
      </c>
      <c r="D306" s="343">
        <v>1</v>
      </c>
      <c r="E306" s="343">
        <v>5902</v>
      </c>
      <c r="F306" s="343">
        <v>5</v>
      </c>
      <c r="G306" s="343">
        <v>4</v>
      </c>
      <c r="H306" s="343">
        <v>2206</v>
      </c>
      <c r="I306" s="344"/>
      <c r="J306" s="75" t="s">
        <v>855</v>
      </c>
      <c r="K306" s="59"/>
      <c r="L306" s="59"/>
      <c r="M306" s="59"/>
      <c r="N306" s="59" t="s">
        <v>212</v>
      </c>
    </row>
    <row r="307" spans="1:14" s="177" customFormat="1" ht="12.75" customHeight="1" x14ac:dyDescent="0.25">
      <c r="A307" s="72" t="s">
        <v>856</v>
      </c>
      <c r="B307" s="343">
        <v>46</v>
      </c>
      <c r="C307" s="343">
        <v>33494</v>
      </c>
      <c r="D307" s="343">
        <v>1</v>
      </c>
      <c r="E307" s="343">
        <v>18474</v>
      </c>
      <c r="F307" s="343">
        <v>3</v>
      </c>
      <c r="G307" s="343">
        <v>4</v>
      </c>
      <c r="H307" s="343">
        <v>5325</v>
      </c>
      <c r="I307" s="344"/>
      <c r="J307" s="75" t="s">
        <v>857</v>
      </c>
      <c r="K307" s="59"/>
      <c r="L307" s="59"/>
      <c r="M307" s="59"/>
      <c r="N307" s="59" t="s">
        <v>212</v>
      </c>
    </row>
    <row r="308" spans="1:14" s="363" customFormat="1" ht="12.75" customHeight="1" x14ac:dyDescent="0.25">
      <c r="A308" s="72" t="s">
        <v>858</v>
      </c>
      <c r="B308" s="343">
        <v>320</v>
      </c>
      <c r="C308" s="343">
        <v>72332</v>
      </c>
      <c r="D308" s="343">
        <v>2</v>
      </c>
      <c r="E308" s="343">
        <v>30518</v>
      </c>
      <c r="F308" s="343">
        <v>2</v>
      </c>
      <c r="G308" s="343">
        <v>9</v>
      </c>
      <c r="H308" s="343">
        <v>8485</v>
      </c>
      <c r="I308" s="344"/>
      <c r="J308" s="75" t="s">
        <v>859</v>
      </c>
      <c r="K308" s="59"/>
      <c r="L308" s="59"/>
      <c r="M308" s="59"/>
      <c r="N308" s="59" t="s">
        <v>212</v>
      </c>
    </row>
    <row r="309" spans="1:14" s="363" customFormat="1" ht="12.75" customHeight="1" x14ac:dyDescent="0.25">
      <c r="A309" s="72" t="s">
        <v>860</v>
      </c>
      <c r="B309" s="343">
        <v>27</v>
      </c>
      <c r="C309" s="343">
        <v>5462</v>
      </c>
      <c r="D309" s="343">
        <v>0</v>
      </c>
      <c r="E309" s="343">
        <v>0</v>
      </c>
      <c r="F309" s="343">
        <v>1</v>
      </c>
      <c r="G309" s="343">
        <v>3</v>
      </c>
      <c r="H309" s="343">
        <v>13177</v>
      </c>
      <c r="I309" s="338"/>
      <c r="J309" s="75" t="s">
        <v>861</v>
      </c>
      <c r="K309" s="59"/>
      <c r="L309" s="59"/>
      <c r="M309" s="59"/>
      <c r="N309" s="59" t="s">
        <v>212</v>
      </c>
    </row>
    <row r="310" spans="1:14" s="363" customFormat="1" ht="12.75" customHeight="1" x14ac:dyDescent="0.25">
      <c r="A310" s="72" t="s">
        <v>862</v>
      </c>
      <c r="B310" s="343">
        <v>37</v>
      </c>
      <c r="C310" s="343">
        <v>44614</v>
      </c>
      <c r="D310" s="343">
        <v>1</v>
      </c>
      <c r="E310" s="343">
        <v>28630</v>
      </c>
      <c r="F310" s="343">
        <v>2</v>
      </c>
      <c r="G310" s="343">
        <v>4</v>
      </c>
      <c r="H310" s="343">
        <v>3272</v>
      </c>
      <c r="I310" s="344"/>
      <c r="J310" s="75" t="s">
        <v>863</v>
      </c>
      <c r="K310" s="59"/>
      <c r="L310" s="59"/>
      <c r="M310" s="59"/>
      <c r="N310" s="59" t="s">
        <v>212</v>
      </c>
    </row>
    <row r="311" spans="1:14" s="363" customFormat="1" ht="12.75" customHeight="1" x14ac:dyDescent="0.25">
      <c r="A311" s="72" t="s">
        <v>864</v>
      </c>
      <c r="B311" s="343">
        <v>75</v>
      </c>
      <c r="C311" s="343">
        <v>59845</v>
      </c>
      <c r="D311" s="343">
        <v>1</v>
      </c>
      <c r="E311" s="343">
        <v>40658</v>
      </c>
      <c r="F311" s="343">
        <v>2</v>
      </c>
      <c r="G311" s="343">
        <v>3</v>
      </c>
      <c r="H311" s="343">
        <v>6069</v>
      </c>
      <c r="I311" s="344"/>
      <c r="J311" s="75" t="s">
        <v>865</v>
      </c>
      <c r="K311" s="59"/>
      <c r="L311" s="59"/>
      <c r="M311" s="59"/>
      <c r="N311" s="59" t="s">
        <v>212</v>
      </c>
    </row>
    <row r="312" spans="1:14" s="363" customFormat="1" ht="12.75" customHeight="1" x14ac:dyDescent="0.25">
      <c r="A312" s="72" t="s">
        <v>866</v>
      </c>
      <c r="B312" s="343">
        <v>42</v>
      </c>
      <c r="C312" s="343">
        <v>11248</v>
      </c>
      <c r="D312" s="343">
        <v>0</v>
      </c>
      <c r="E312" s="343">
        <v>0</v>
      </c>
      <c r="F312" s="343">
        <v>1</v>
      </c>
      <c r="G312" s="343">
        <v>1</v>
      </c>
      <c r="H312" s="343">
        <v>15337</v>
      </c>
      <c r="I312" s="344"/>
      <c r="J312" s="75" t="s">
        <v>867</v>
      </c>
      <c r="K312" s="59"/>
      <c r="L312" s="59"/>
      <c r="M312" s="59"/>
      <c r="N312" s="59" t="s">
        <v>212</v>
      </c>
    </row>
    <row r="313" spans="1:14" s="363" customFormat="1" ht="12.75" customHeight="1" x14ac:dyDescent="0.25">
      <c r="A313" s="72" t="s">
        <v>868</v>
      </c>
      <c r="B313" s="343">
        <v>179</v>
      </c>
      <c r="C313" s="343">
        <v>37766</v>
      </c>
      <c r="D313" s="343">
        <v>1</v>
      </c>
      <c r="E313" s="343">
        <v>6307</v>
      </c>
      <c r="F313" s="343">
        <v>5</v>
      </c>
      <c r="G313" s="343">
        <v>6</v>
      </c>
      <c r="H313" s="343">
        <v>11334</v>
      </c>
      <c r="I313" s="344"/>
      <c r="J313" s="75" t="s">
        <v>869</v>
      </c>
      <c r="K313" s="59"/>
      <c r="L313" s="59"/>
      <c r="M313" s="59"/>
      <c r="N313" s="59" t="s">
        <v>212</v>
      </c>
    </row>
    <row r="314" spans="1:14" s="363" customFormat="1" ht="12.75" customHeight="1" x14ac:dyDescent="0.25">
      <c r="A314" s="72" t="s">
        <v>870</v>
      </c>
      <c r="B314" s="343">
        <v>108</v>
      </c>
      <c r="C314" s="343">
        <v>27523</v>
      </c>
      <c r="D314" s="343">
        <v>1</v>
      </c>
      <c r="E314" s="343">
        <v>13312</v>
      </c>
      <c r="F314" s="343">
        <v>3</v>
      </c>
      <c r="G314" s="343">
        <v>6</v>
      </c>
      <c r="H314" s="343">
        <v>10116</v>
      </c>
      <c r="I314" s="344"/>
      <c r="J314" s="75" t="s">
        <v>871</v>
      </c>
      <c r="K314" s="59"/>
      <c r="L314" s="59"/>
      <c r="M314" s="59"/>
      <c r="N314" s="59" t="s">
        <v>212</v>
      </c>
    </row>
    <row r="315" spans="1:14" s="363" customFormat="1" ht="12.75" customHeight="1" x14ac:dyDescent="0.25">
      <c r="A315" s="72" t="s">
        <v>872</v>
      </c>
      <c r="B315" s="343">
        <v>21</v>
      </c>
      <c r="C315" s="343">
        <v>5717</v>
      </c>
      <c r="D315" s="343">
        <v>0</v>
      </c>
      <c r="E315" s="343">
        <v>0</v>
      </c>
      <c r="F315" s="343">
        <v>2</v>
      </c>
      <c r="G315" s="343">
        <v>4</v>
      </c>
      <c r="H315" s="343">
        <v>4477</v>
      </c>
      <c r="I315" s="344"/>
      <c r="J315" s="75" t="s">
        <v>873</v>
      </c>
      <c r="K315" s="59"/>
      <c r="L315" s="59"/>
      <c r="M315" s="59"/>
      <c r="N315" s="59" t="s">
        <v>212</v>
      </c>
    </row>
    <row r="316" spans="1:14" s="363" customFormat="1" ht="12.75" customHeight="1" x14ac:dyDescent="0.25">
      <c r="A316" s="72" t="s">
        <v>874</v>
      </c>
      <c r="B316" s="343">
        <v>44</v>
      </c>
      <c r="C316" s="343">
        <v>18824</v>
      </c>
      <c r="D316" s="343">
        <v>1</v>
      </c>
      <c r="E316" s="343">
        <v>11360</v>
      </c>
      <c r="F316" s="343">
        <v>2</v>
      </c>
      <c r="G316" s="343">
        <v>3</v>
      </c>
      <c r="H316" s="343">
        <v>2042</v>
      </c>
      <c r="I316" s="344"/>
      <c r="J316" s="75" t="s">
        <v>875</v>
      </c>
      <c r="K316" s="59"/>
      <c r="L316" s="59"/>
      <c r="M316" s="59"/>
      <c r="N316" s="59" t="s">
        <v>212</v>
      </c>
    </row>
    <row r="317" spans="1:14" s="363" customFormat="1" ht="12.75" customHeight="1" x14ac:dyDescent="0.25">
      <c r="A317" s="70" t="s">
        <v>227</v>
      </c>
      <c r="B317" s="337">
        <v>484</v>
      </c>
      <c r="C317" s="337">
        <v>236413</v>
      </c>
      <c r="D317" s="337">
        <v>6</v>
      </c>
      <c r="E317" s="337">
        <v>79569</v>
      </c>
      <c r="F317" s="337">
        <v>20</v>
      </c>
      <c r="G317" s="337">
        <v>156</v>
      </c>
      <c r="H317" s="337">
        <v>1488</v>
      </c>
      <c r="I317" s="344"/>
      <c r="J317" s="79">
        <v>200</v>
      </c>
      <c r="K317" s="59" t="s">
        <v>212</v>
      </c>
      <c r="L317" s="59" t="s">
        <v>212</v>
      </c>
      <c r="M317" s="59" t="s">
        <v>212</v>
      </c>
      <c r="N317" s="59"/>
    </row>
    <row r="318" spans="1:14" s="363" customFormat="1" ht="12.75" customHeight="1" x14ac:dyDescent="0.25">
      <c r="A318" s="70" t="s">
        <v>229</v>
      </c>
      <c r="B318" s="337">
        <v>58</v>
      </c>
      <c r="C318" s="337">
        <v>5406</v>
      </c>
      <c r="D318" s="337">
        <v>0</v>
      </c>
      <c r="E318" s="337">
        <v>0</v>
      </c>
      <c r="F318" s="337">
        <v>1</v>
      </c>
      <c r="G318" s="337">
        <v>5</v>
      </c>
      <c r="H318" s="337">
        <v>1938</v>
      </c>
      <c r="I318" s="344"/>
      <c r="J318" s="79" t="s">
        <v>876</v>
      </c>
      <c r="K318" s="59"/>
      <c r="L318" s="59"/>
      <c r="M318" s="59"/>
      <c r="N318" s="59"/>
    </row>
    <row r="319" spans="1:14" s="177" customFormat="1" ht="12.75" customHeight="1" x14ac:dyDescent="0.25">
      <c r="A319" s="72" t="s">
        <v>877</v>
      </c>
      <c r="B319" s="343">
        <v>58</v>
      </c>
      <c r="C319" s="343">
        <v>5406</v>
      </c>
      <c r="D319" s="343">
        <v>0</v>
      </c>
      <c r="E319" s="343">
        <v>0</v>
      </c>
      <c r="F319" s="343">
        <v>1</v>
      </c>
      <c r="G319" s="343">
        <v>5</v>
      </c>
      <c r="H319" s="343">
        <v>1938</v>
      </c>
      <c r="I319" s="344"/>
      <c r="J319" s="80" t="s">
        <v>878</v>
      </c>
      <c r="K319" s="59"/>
      <c r="L319" s="59"/>
      <c r="M319" s="59"/>
      <c r="N319" s="59" t="s">
        <v>212</v>
      </c>
    </row>
    <row r="320" spans="1:14" s="363" customFormat="1" ht="12.75" customHeight="1" x14ac:dyDescent="0.25">
      <c r="A320" s="70" t="s">
        <v>230</v>
      </c>
      <c r="B320" s="337">
        <v>91</v>
      </c>
      <c r="C320" s="337">
        <v>133288</v>
      </c>
      <c r="D320" s="337">
        <v>3</v>
      </c>
      <c r="E320" s="337">
        <v>61404</v>
      </c>
      <c r="F320" s="337">
        <v>6</v>
      </c>
      <c r="G320" s="337">
        <v>64</v>
      </c>
      <c r="H320" s="337">
        <v>1163</v>
      </c>
      <c r="I320" s="344"/>
      <c r="J320" s="79" t="s">
        <v>876</v>
      </c>
      <c r="K320" s="59"/>
      <c r="L320" s="59"/>
      <c r="M320" s="59"/>
      <c r="N320" s="59"/>
    </row>
    <row r="321" spans="1:14" s="363" customFormat="1" ht="12.75" customHeight="1" x14ac:dyDescent="0.25">
      <c r="A321" s="72" t="s">
        <v>879</v>
      </c>
      <c r="B321" s="343">
        <v>6</v>
      </c>
      <c r="C321" s="343">
        <v>14189</v>
      </c>
      <c r="D321" s="343">
        <v>1</v>
      </c>
      <c r="E321" s="343">
        <v>8080</v>
      </c>
      <c r="F321" s="343">
        <v>1</v>
      </c>
      <c r="G321" s="343">
        <v>5</v>
      </c>
      <c r="H321" s="343">
        <v>912</v>
      </c>
      <c r="I321" s="338"/>
      <c r="J321" s="80" t="s">
        <v>880</v>
      </c>
      <c r="K321" s="59"/>
      <c r="L321" s="59"/>
      <c r="M321" s="59"/>
      <c r="N321" s="59" t="s">
        <v>212</v>
      </c>
    </row>
    <row r="322" spans="1:14" s="363" customFormat="1" ht="12.75" customHeight="1" x14ac:dyDescent="0.25">
      <c r="A322" s="72" t="s">
        <v>881</v>
      </c>
      <c r="B322" s="343">
        <v>15</v>
      </c>
      <c r="C322" s="343">
        <v>4368</v>
      </c>
      <c r="D322" s="343">
        <v>0</v>
      </c>
      <c r="E322" s="343">
        <v>0</v>
      </c>
      <c r="F322" s="343">
        <v>1</v>
      </c>
      <c r="G322" s="343">
        <v>9</v>
      </c>
      <c r="H322" s="343">
        <v>1127</v>
      </c>
      <c r="I322" s="344"/>
      <c r="J322" s="80" t="s">
        <v>882</v>
      </c>
      <c r="K322" s="59"/>
      <c r="L322" s="59"/>
      <c r="M322" s="59"/>
      <c r="N322" s="59" t="s">
        <v>212</v>
      </c>
    </row>
    <row r="323" spans="1:14" s="363" customFormat="1" ht="12.75" customHeight="1" x14ac:dyDescent="0.25">
      <c r="A323" s="72" t="s">
        <v>146</v>
      </c>
      <c r="B323" s="343">
        <v>29</v>
      </c>
      <c r="C323" s="343">
        <v>67229</v>
      </c>
      <c r="D323" s="343">
        <v>1</v>
      </c>
      <c r="E323" s="343">
        <v>40661</v>
      </c>
      <c r="F323" s="343">
        <v>1</v>
      </c>
      <c r="G323" s="343">
        <v>24</v>
      </c>
      <c r="H323" s="343">
        <v>971</v>
      </c>
      <c r="I323" s="344"/>
      <c r="J323" s="80" t="s">
        <v>883</v>
      </c>
      <c r="K323" s="59"/>
      <c r="L323" s="59"/>
      <c r="M323" s="59"/>
      <c r="N323" s="59" t="s">
        <v>212</v>
      </c>
    </row>
    <row r="324" spans="1:14" s="363" customFormat="1" ht="12.75" customHeight="1" x14ac:dyDescent="0.25">
      <c r="A324" s="72" t="s">
        <v>884</v>
      </c>
      <c r="B324" s="343">
        <v>16</v>
      </c>
      <c r="C324" s="343">
        <v>5791</v>
      </c>
      <c r="D324" s="343">
        <v>0</v>
      </c>
      <c r="E324" s="343">
        <v>0</v>
      </c>
      <c r="F324" s="343">
        <v>1</v>
      </c>
      <c r="G324" s="343">
        <v>6</v>
      </c>
      <c r="H324" s="343">
        <v>1774</v>
      </c>
      <c r="I324" s="344"/>
      <c r="J324" s="80" t="s">
        <v>885</v>
      </c>
      <c r="K324" s="59"/>
      <c r="L324" s="59"/>
      <c r="M324" s="59"/>
      <c r="N324" s="59" t="s">
        <v>212</v>
      </c>
    </row>
    <row r="325" spans="1:14" s="363" customFormat="1" ht="12.75" customHeight="1" x14ac:dyDescent="0.25">
      <c r="A325" s="72" t="s">
        <v>886</v>
      </c>
      <c r="B325" s="343">
        <v>19</v>
      </c>
      <c r="C325" s="343">
        <v>31388</v>
      </c>
      <c r="D325" s="343">
        <v>1</v>
      </c>
      <c r="E325" s="343">
        <v>12663</v>
      </c>
      <c r="F325" s="343">
        <v>1</v>
      </c>
      <c r="G325" s="343">
        <v>14</v>
      </c>
      <c r="H325" s="343">
        <v>1287</v>
      </c>
      <c r="I325" s="344"/>
      <c r="J325" s="80" t="s">
        <v>887</v>
      </c>
      <c r="K325" s="59"/>
      <c r="L325" s="59"/>
      <c r="M325" s="59"/>
      <c r="N325" s="59" t="s">
        <v>212</v>
      </c>
    </row>
    <row r="326" spans="1:14" s="363" customFormat="1" ht="12.75" customHeight="1" x14ac:dyDescent="0.25">
      <c r="A326" s="72" t="s">
        <v>888</v>
      </c>
      <c r="B326" s="343">
        <v>6</v>
      </c>
      <c r="C326" s="343">
        <v>10323</v>
      </c>
      <c r="D326" s="343">
        <v>0</v>
      </c>
      <c r="E326" s="343">
        <v>0</v>
      </c>
      <c r="F326" s="343">
        <v>1</v>
      </c>
      <c r="G326" s="343">
        <v>6</v>
      </c>
      <c r="H326" s="343">
        <v>1300</v>
      </c>
      <c r="I326" s="344"/>
      <c r="J326" s="80" t="s">
        <v>889</v>
      </c>
      <c r="K326" s="59"/>
      <c r="L326" s="59"/>
      <c r="M326" s="59"/>
      <c r="N326" s="59" t="s">
        <v>212</v>
      </c>
    </row>
    <row r="327" spans="1:14" s="363" customFormat="1" ht="12.75" customHeight="1" x14ac:dyDescent="0.25">
      <c r="A327" s="70" t="s">
        <v>231</v>
      </c>
      <c r="B327" s="337">
        <v>73</v>
      </c>
      <c r="C327" s="337">
        <v>53234</v>
      </c>
      <c r="D327" s="337">
        <v>2</v>
      </c>
      <c r="E327" s="337">
        <v>12612</v>
      </c>
      <c r="F327" s="337">
        <v>2</v>
      </c>
      <c r="G327" s="337">
        <v>30</v>
      </c>
      <c r="H327" s="337">
        <v>1334</v>
      </c>
      <c r="I327" s="344"/>
      <c r="J327" s="79" t="s">
        <v>876</v>
      </c>
      <c r="K327" s="59"/>
      <c r="L327" s="59"/>
      <c r="M327" s="59"/>
      <c r="N327" s="59"/>
    </row>
    <row r="328" spans="1:14" s="363" customFormat="1" ht="12.75" customHeight="1" x14ac:dyDescent="0.25">
      <c r="A328" s="72" t="s">
        <v>890</v>
      </c>
      <c r="B328" s="343">
        <v>49</v>
      </c>
      <c r="C328" s="343">
        <v>33771</v>
      </c>
      <c r="D328" s="343">
        <v>1</v>
      </c>
      <c r="E328" s="343">
        <v>8654</v>
      </c>
      <c r="F328" s="343">
        <v>1</v>
      </c>
      <c r="G328" s="343">
        <v>19</v>
      </c>
      <c r="H328" s="343">
        <v>1258</v>
      </c>
      <c r="I328" s="344"/>
      <c r="J328" s="80" t="s">
        <v>891</v>
      </c>
      <c r="K328" s="59"/>
      <c r="L328" s="59"/>
      <c r="M328" s="59"/>
      <c r="N328" s="59" t="s">
        <v>212</v>
      </c>
    </row>
    <row r="329" spans="1:14" s="363" customFormat="1" ht="12.75" customHeight="1" x14ac:dyDescent="0.25">
      <c r="A329" s="72" t="s">
        <v>892</v>
      </c>
      <c r="B329" s="343">
        <v>24</v>
      </c>
      <c r="C329" s="343">
        <v>19463</v>
      </c>
      <c r="D329" s="343">
        <v>1</v>
      </c>
      <c r="E329" s="343">
        <v>3958</v>
      </c>
      <c r="F329" s="343">
        <v>1</v>
      </c>
      <c r="G329" s="343">
        <v>11</v>
      </c>
      <c r="H329" s="343">
        <v>1466</v>
      </c>
      <c r="I329" s="344"/>
      <c r="J329" s="80" t="s">
        <v>893</v>
      </c>
      <c r="K329" s="59"/>
      <c r="L329" s="59"/>
      <c r="M329" s="59"/>
      <c r="N329" s="59" t="s">
        <v>212</v>
      </c>
    </row>
    <row r="330" spans="1:14" s="363" customFormat="1" ht="12.75" customHeight="1" x14ac:dyDescent="0.25">
      <c r="A330" s="70" t="s">
        <v>232</v>
      </c>
      <c r="B330" s="337">
        <v>27</v>
      </c>
      <c r="C330" s="337">
        <v>4090</v>
      </c>
      <c r="D330" s="337">
        <v>0</v>
      </c>
      <c r="E330" s="337">
        <v>0</v>
      </c>
      <c r="F330" s="337">
        <v>2</v>
      </c>
      <c r="G330" s="337">
        <v>4</v>
      </c>
      <c r="H330" s="337">
        <v>1517</v>
      </c>
      <c r="I330" s="344"/>
      <c r="J330" s="79" t="s">
        <v>876</v>
      </c>
      <c r="K330" s="59"/>
      <c r="L330" s="59"/>
      <c r="M330" s="59"/>
      <c r="N330" s="59"/>
    </row>
    <row r="331" spans="1:14" s="363" customFormat="1" ht="12.75" customHeight="1" x14ac:dyDescent="0.25">
      <c r="A331" s="72" t="s">
        <v>894</v>
      </c>
      <c r="B331" s="343">
        <v>27</v>
      </c>
      <c r="C331" s="343">
        <v>4090</v>
      </c>
      <c r="D331" s="343">
        <v>0</v>
      </c>
      <c r="E331" s="343">
        <v>0</v>
      </c>
      <c r="F331" s="343">
        <v>2</v>
      </c>
      <c r="G331" s="343">
        <v>4</v>
      </c>
      <c r="H331" s="343">
        <v>1517</v>
      </c>
      <c r="I331" s="344"/>
      <c r="J331" s="80" t="s">
        <v>895</v>
      </c>
      <c r="K331" s="59"/>
      <c r="L331" s="59"/>
      <c r="M331" s="59"/>
      <c r="N331" s="59" t="s">
        <v>212</v>
      </c>
    </row>
    <row r="332" spans="1:14" s="363" customFormat="1" ht="12.75" customHeight="1" x14ac:dyDescent="0.25">
      <c r="A332" s="70" t="s">
        <v>233</v>
      </c>
      <c r="B332" s="337">
        <v>64</v>
      </c>
      <c r="C332" s="337">
        <v>8373</v>
      </c>
      <c r="D332" s="337">
        <v>0</v>
      </c>
      <c r="E332" s="337">
        <v>0</v>
      </c>
      <c r="F332" s="337">
        <v>3</v>
      </c>
      <c r="G332" s="337">
        <v>11</v>
      </c>
      <c r="H332" s="337">
        <v>2215</v>
      </c>
      <c r="I332" s="344"/>
      <c r="J332" s="79" t="s">
        <v>876</v>
      </c>
      <c r="K332" s="59"/>
      <c r="L332" s="59"/>
      <c r="M332" s="59"/>
      <c r="N332" s="59"/>
    </row>
    <row r="333" spans="1:14" s="363" customFormat="1" ht="12.75" customHeight="1" x14ac:dyDescent="0.25">
      <c r="A333" s="72" t="s">
        <v>896</v>
      </c>
      <c r="B333" s="343">
        <v>42</v>
      </c>
      <c r="C333" s="343">
        <v>3437</v>
      </c>
      <c r="D333" s="343">
        <v>0</v>
      </c>
      <c r="E333" s="343">
        <v>0</v>
      </c>
      <c r="F333" s="343">
        <v>2</v>
      </c>
      <c r="G333" s="343">
        <v>5</v>
      </c>
      <c r="H333" s="343">
        <v>2525</v>
      </c>
      <c r="I333" s="344"/>
      <c r="J333" s="80" t="s">
        <v>897</v>
      </c>
      <c r="K333" s="59"/>
      <c r="L333" s="59"/>
      <c r="M333" s="59"/>
      <c r="N333" s="59" t="s">
        <v>212</v>
      </c>
    </row>
    <row r="334" spans="1:14" s="363" customFormat="1" ht="12.75" customHeight="1" x14ac:dyDescent="0.25">
      <c r="A334" s="72" t="s">
        <v>898</v>
      </c>
      <c r="B334" s="343">
        <v>22</v>
      </c>
      <c r="C334" s="343">
        <v>4936</v>
      </c>
      <c r="D334" s="343">
        <v>0</v>
      </c>
      <c r="E334" s="343">
        <v>0</v>
      </c>
      <c r="F334" s="343">
        <v>1</v>
      </c>
      <c r="G334" s="343">
        <v>6</v>
      </c>
      <c r="H334" s="343">
        <v>1956</v>
      </c>
      <c r="I334" s="344"/>
      <c r="J334" s="80" t="s">
        <v>899</v>
      </c>
      <c r="K334" s="59"/>
      <c r="L334" s="59"/>
      <c r="M334" s="59"/>
      <c r="N334" s="59" t="s">
        <v>212</v>
      </c>
    </row>
    <row r="335" spans="1:14" s="363" customFormat="1" ht="12.75" customHeight="1" x14ac:dyDescent="0.25">
      <c r="A335" s="70" t="s">
        <v>234</v>
      </c>
      <c r="B335" s="337">
        <v>98</v>
      </c>
      <c r="C335" s="337">
        <v>13879</v>
      </c>
      <c r="D335" s="337">
        <v>0</v>
      </c>
      <c r="E335" s="337">
        <v>0</v>
      </c>
      <c r="F335" s="337">
        <v>3</v>
      </c>
      <c r="G335" s="337">
        <v>17</v>
      </c>
      <c r="H335" s="337">
        <v>2616</v>
      </c>
      <c r="I335" s="344"/>
      <c r="J335" s="79" t="s">
        <v>876</v>
      </c>
      <c r="K335" s="59"/>
      <c r="L335" s="59"/>
      <c r="M335" s="59"/>
      <c r="N335" s="59"/>
    </row>
    <row r="336" spans="1:14" s="177" customFormat="1" ht="12.75" customHeight="1" x14ac:dyDescent="0.25">
      <c r="A336" s="72" t="s">
        <v>900</v>
      </c>
      <c r="B336" s="343">
        <v>28</v>
      </c>
      <c r="C336" s="343">
        <v>4340</v>
      </c>
      <c r="D336" s="343">
        <v>0</v>
      </c>
      <c r="E336" s="343">
        <v>0</v>
      </c>
      <c r="F336" s="343">
        <v>1</v>
      </c>
      <c r="G336" s="343">
        <v>6</v>
      </c>
      <c r="H336" s="343">
        <v>2589</v>
      </c>
      <c r="I336" s="344"/>
      <c r="J336" s="80" t="s">
        <v>901</v>
      </c>
      <c r="K336" s="59"/>
      <c r="L336" s="59"/>
      <c r="M336" s="59"/>
      <c r="N336" s="59" t="s">
        <v>212</v>
      </c>
    </row>
    <row r="337" spans="1:14" s="177" customFormat="1" ht="12.75" customHeight="1" x14ac:dyDescent="0.25">
      <c r="A337" s="72" t="s">
        <v>902</v>
      </c>
      <c r="B337" s="343">
        <v>51</v>
      </c>
      <c r="C337" s="343">
        <v>6319</v>
      </c>
      <c r="D337" s="343">
        <v>0</v>
      </c>
      <c r="E337" s="343">
        <v>0</v>
      </c>
      <c r="F337" s="343">
        <v>1</v>
      </c>
      <c r="G337" s="343">
        <v>6</v>
      </c>
      <c r="H337" s="343">
        <v>2452</v>
      </c>
      <c r="I337" s="344"/>
      <c r="J337" s="80" t="s">
        <v>903</v>
      </c>
      <c r="K337" s="59"/>
      <c r="L337" s="59"/>
      <c r="M337" s="59"/>
      <c r="N337" s="59" t="s">
        <v>212</v>
      </c>
    </row>
    <row r="338" spans="1:14" s="363" customFormat="1" ht="12.75" customHeight="1" x14ac:dyDescent="0.25">
      <c r="A338" s="72" t="s">
        <v>904</v>
      </c>
      <c r="B338" s="343">
        <v>19</v>
      </c>
      <c r="C338" s="343">
        <v>3220</v>
      </c>
      <c r="D338" s="343">
        <v>0</v>
      </c>
      <c r="E338" s="343">
        <v>0</v>
      </c>
      <c r="F338" s="343">
        <v>1</v>
      </c>
      <c r="G338" s="343">
        <v>5</v>
      </c>
      <c r="H338" s="343">
        <v>2847</v>
      </c>
      <c r="I338" s="338"/>
      <c r="J338" s="80" t="s">
        <v>905</v>
      </c>
      <c r="K338" s="59"/>
      <c r="L338" s="59"/>
      <c r="M338" s="59"/>
      <c r="N338" s="59" t="s">
        <v>212</v>
      </c>
    </row>
    <row r="339" spans="1:14" s="177" customFormat="1" ht="12.75" customHeight="1" x14ac:dyDescent="0.25">
      <c r="A339" s="70" t="s">
        <v>235</v>
      </c>
      <c r="B339" s="337">
        <v>53</v>
      </c>
      <c r="C339" s="337">
        <v>14331</v>
      </c>
      <c r="D339" s="337">
        <v>1</v>
      </c>
      <c r="E339" s="337">
        <v>5553</v>
      </c>
      <c r="F339" s="337">
        <v>0</v>
      </c>
      <c r="G339" s="337">
        <v>13</v>
      </c>
      <c r="H339" s="337">
        <v>1331</v>
      </c>
      <c r="I339" s="338"/>
      <c r="J339" s="79" t="s">
        <v>876</v>
      </c>
      <c r="K339" s="59"/>
      <c r="L339" s="59"/>
      <c r="M339" s="59"/>
      <c r="N339" s="59"/>
    </row>
    <row r="340" spans="1:14" s="363" customFormat="1" ht="12.75" customHeight="1" x14ac:dyDescent="0.25">
      <c r="A340" s="72" t="s">
        <v>906</v>
      </c>
      <c r="B340" s="343">
        <v>53</v>
      </c>
      <c r="C340" s="343">
        <v>14331</v>
      </c>
      <c r="D340" s="343">
        <v>1</v>
      </c>
      <c r="E340" s="343">
        <v>5553</v>
      </c>
      <c r="F340" s="343">
        <v>0</v>
      </c>
      <c r="G340" s="343">
        <v>13</v>
      </c>
      <c r="H340" s="343">
        <v>1331</v>
      </c>
      <c r="I340" s="344"/>
      <c r="J340" s="80" t="s">
        <v>907</v>
      </c>
      <c r="K340" s="59"/>
      <c r="L340" s="59"/>
      <c r="M340" s="59"/>
      <c r="N340" s="59" t="s">
        <v>212</v>
      </c>
    </row>
    <row r="341" spans="1:14" s="363" customFormat="1" ht="12.75" customHeight="1" x14ac:dyDescent="0.25">
      <c r="A341" s="70" t="s">
        <v>236</v>
      </c>
      <c r="B341" s="337">
        <v>19</v>
      </c>
      <c r="C341" s="337">
        <v>3428</v>
      </c>
      <c r="D341" s="337">
        <v>0</v>
      </c>
      <c r="E341" s="337">
        <v>0</v>
      </c>
      <c r="F341" s="337">
        <v>2</v>
      </c>
      <c r="G341" s="337">
        <v>11</v>
      </c>
      <c r="H341" s="337">
        <v>1281</v>
      </c>
      <c r="I341" s="338"/>
      <c r="J341" s="79" t="s">
        <v>876</v>
      </c>
      <c r="K341" s="59"/>
      <c r="L341" s="59"/>
      <c r="M341" s="59"/>
      <c r="N341" s="59"/>
    </row>
    <row r="342" spans="1:14" s="363" customFormat="1" ht="12.75" customHeight="1" x14ac:dyDescent="0.25">
      <c r="A342" s="72" t="s">
        <v>908</v>
      </c>
      <c r="B342" s="343">
        <v>9</v>
      </c>
      <c r="C342" s="343">
        <v>1408</v>
      </c>
      <c r="D342" s="343">
        <v>0</v>
      </c>
      <c r="E342" s="343">
        <v>0</v>
      </c>
      <c r="F342" s="343">
        <v>1</v>
      </c>
      <c r="G342" s="343">
        <v>7</v>
      </c>
      <c r="H342" s="343">
        <v>1001</v>
      </c>
      <c r="I342" s="344"/>
      <c r="J342" s="80" t="s">
        <v>909</v>
      </c>
      <c r="K342" s="59"/>
      <c r="L342" s="59"/>
      <c r="M342" s="59"/>
      <c r="N342" s="59" t="s">
        <v>212</v>
      </c>
    </row>
    <row r="343" spans="1:14" s="363" customFormat="1" ht="12.75" customHeight="1" x14ac:dyDescent="0.25">
      <c r="A343" s="72" t="s">
        <v>910</v>
      </c>
      <c r="B343" s="343">
        <v>10</v>
      </c>
      <c r="C343" s="343">
        <v>2020</v>
      </c>
      <c r="D343" s="343">
        <v>0</v>
      </c>
      <c r="E343" s="343">
        <v>0</v>
      </c>
      <c r="F343" s="343">
        <v>1</v>
      </c>
      <c r="G343" s="343">
        <v>4</v>
      </c>
      <c r="H343" s="343">
        <v>1773</v>
      </c>
      <c r="I343" s="344"/>
      <c r="J343" s="80" t="s">
        <v>911</v>
      </c>
      <c r="K343" s="59"/>
      <c r="L343" s="59"/>
      <c r="M343" s="59"/>
      <c r="N343" s="59" t="s">
        <v>212</v>
      </c>
    </row>
    <row r="344" spans="1:14" s="363" customFormat="1" ht="12.75" customHeight="1" x14ac:dyDescent="0.25">
      <c r="A344" s="70" t="s">
        <v>237</v>
      </c>
      <c r="B344" s="337">
        <v>1</v>
      </c>
      <c r="C344" s="337">
        <v>384</v>
      </c>
      <c r="D344" s="337">
        <v>0</v>
      </c>
      <c r="E344" s="337">
        <v>0</v>
      </c>
      <c r="F344" s="337">
        <v>1</v>
      </c>
      <c r="G344" s="337">
        <v>1</v>
      </c>
      <c r="H344" s="337">
        <v>1711</v>
      </c>
      <c r="I344" s="344"/>
      <c r="J344" s="79" t="s">
        <v>876</v>
      </c>
      <c r="K344" s="59"/>
      <c r="L344" s="59"/>
      <c r="M344" s="59"/>
      <c r="N344" s="59"/>
    </row>
    <row r="345" spans="1:14" s="363" customFormat="1" ht="12.75" customHeight="1" x14ac:dyDescent="0.25">
      <c r="A345" s="72" t="s">
        <v>152</v>
      </c>
      <c r="B345" s="343">
        <v>1</v>
      </c>
      <c r="C345" s="343">
        <v>384</v>
      </c>
      <c r="D345" s="343">
        <v>0</v>
      </c>
      <c r="E345" s="343">
        <v>0</v>
      </c>
      <c r="F345" s="343">
        <v>1</v>
      </c>
      <c r="G345" s="343">
        <v>1</v>
      </c>
      <c r="H345" s="343">
        <v>1711</v>
      </c>
      <c r="I345" s="344"/>
      <c r="J345" s="80" t="s">
        <v>912</v>
      </c>
      <c r="K345" s="59"/>
      <c r="L345" s="59"/>
      <c r="M345" s="59"/>
      <c r="N345" s="59" t="s">
        <v>212</v>
      </c>
    </row>
    <row r="346" spans="1:14" s="177" customFormat="1" ht="12.75" customHeight="1" x14ac:dyDescent="0.25">
      <c r="A346" s="76" t="s">
        <v>238</v>
      </c>
      <c r="B346" s="337">
        <v>639</v>
      </c>
      <c r="C346" s="337">
        <v>250744</v>
      </c>
      <c r="D346" s="337">
        <v>7</v>
      </c>
      <c r="E346" s="337">
        <v>171891</v>
      </c>
      <c r="F346" s="337">
        <v>9</v>
      </c>
      <c r="G346" s="337">
        <v>54</v>
      </c>
      <c r="H346" s="337">
        <v>1484</v>
      </c>
      <c r="I346" s="344"/>
      <c r="J346" s="38" t="s">
        <v>913</v>
      </c>
      <c r="K346" s="59" t="s">
        <v>212</v>
      </c>
      <c r="L346" s="59" t="s">
        <v>212</v>
      </c>
      <c r="M346" s="59" t="s">
        <v>212</v>
      </c>
      <c r="N346" s="59"/>
    </row>
    <row r="347" spans="1:14" s="363" customFormat="1" ht="12.75" customHeight="1" x14ac:dyDescent="0.25">
      <c r="A347" s="72" t="s">
        <v>914</v>
      </c>
      <c r="B347" s="343">
        <v>72</v>
      </c>
      <c r="C347" s="343">
        <v>10915</v>
      </c>
      <c r="D347" s="343">
        <v>0</v>
      </c>
      <c r="E347" s="343">
        <v>0</v>
      </c>
      <c r="F347" s="343">
        <v>1</v>
      </c>
      <c r="G347" s="343">
        <v>8</v>
      </c>
      <c r="H347" s="343">
        <v>1394</v>
      </c>
      <c r="I347" s="344"/>
      <c r="J347" s="75" t="s">
        <v>915</v>
      </c>
      <c r="K347" s="59"/>
      <c r="L347" s="59"/>
      <c r="M347" s="59"/>
      <c r="N347" s="59" t="s">
        <v>212</v>
      </c>
    </row>
    <row r="348" spans="1:14" s="363" customFormat="1" ht="12.75" customHeight="1" x14ac:dyDescent="0.25">
      <c r="A348" s="72" t="s">
        <v>916</v>
      </c>
      <c r="B348" s="343">
        <v>59</v>
      </c>
      <c r="C348" s="343">
        <v>32162</v>
      </c>
      <c r="D348" s="343">
        <v>1</v>
      </c>
      <c r="E348" s="343">
        <v>15227</v>
      </c>
      <c r="F348" s="343">
        <v>1</v>
      </c>
      <c r="G348" s="343">
        <v>5</v>
      </c>
      <c r="H348" s="343">
        <v>1043</v>
      </c>
      <c r="I348" s="338"/>
      <c r="J348" s="75" t="s">
        <v>917</v>
      </c>
      <c r="K348" s="59"/>
      <c r="L348" s="59"/>
      <c r="M348" s="59"/>
      <c r="N348" s="59" t="s">
        <v>212</v>
      </c>
    </row>
    <row r="349" spans="1:14" s="177" customFormat="1" ht="12.75" customHeight="1" x14ac:dyDescent="0.25">
      <c r="A349" s="72" t="s">
        <v>918</v>
      </c>
      <c r="B349" s="343">
        <v>1</v>
      </c>
      <c r="C349" s="343">
        <v>105782</v>
      </c>
      <c r="D349" s="343">
        <v>1</v>
      </c>
      <c r="E349" s="343">
        <v>111541</v>
      </c>
      <c r="F349" s="343">
        <v>0</v>
      </c>
      <c r="G349" s="343">
        <v>10</v>
      </c>
      <c r="H349" s="343">
        <v>762</v>
      </c>
      <c r="I349" s="344"/>
      <c r="J349" s="75" t="s">
        <v>919</v>
      </c>
      <c r="K349" s="59"/>
      <c r="L349" s="59"/>
      <c r="M349" s="59"/>
      <c r="N349" s="59" t="s">
        <v>212</v>
      </c>
    </row>
    <row r="350" spans="1:14" s="363" customFormat="1" ht="12.75" customHeight="1" x14ac:dyDescent="0.25">
      <c r="A350" s="72" t="s">
        <v>920</v>
      </c>
      <c r="B350" s="343">
        <v>35</v>
      </c>
      <c r="C350" s="343">
        <v>19593</v>
      </c>
      <c r="D350" s="343">
        <v>1</v>
      </c>
      <c r="E350" s="343">
        <v>11505</v>
      </c>
      <c r="F350" s="343">
        <v>2</v>
      </c>
      <c r="G350" s="343">
        <v>5</v>
      </c>
      <c r="H350" s="343">
        <v>1365</v>
      </c>
      <c r="I350" s="344"/>
      <c r="J350" s="75" t="s">
        <v>921</v>
      </c>
      <c r="K350" s="59"/>
      <c r="L350" s="59"/>
      <c r="M350" s="59"/>
      <c r="N350" s="59" t="s">
        <v>212</v>
      </c>
    </row>
    <row r="351" spans="1:14" s="177" customFormat="1" ht="12.75" customHeight="1" x14ac:dyDescent="0.25">
      <c r="A351" s="72" t="s">
        <v>922</v>
      </c>
      <c r="B351" s="343">
        <v>86</v>
      </c>
      <c r="C351" s="343">
        <v>8360</v>
      </c>
      <c r="D351" s="343">
        <v>0</v>
      </c>
      <c r="E351" s="343">
        <v>0</v>
      </c>
      <c r="F351" s="343">
        <v>1</v>
      </c>
      <c r="G351" s="343">
        <v>3</v>
      </c>
      <c r="H351" s="343">
        <v>1542</v>
      </c>
      <c r="I351" s="338"/>
      <c r="J351" s="75" t="s">
        <v>923</v>
      </c>
      <c r="K351" s="59"/>
      <c r="L351" s="59"/>
      <c r="M351" s="59"/>
      <c r="N351" s="59" t="s">
        <v>212</v>
      </c>
    </row>
    <row r="352" spans="1:14" s="363" customFormat="1" ht="12.75" customHeight="1" x14ac:dyDescent="0.25">
      <c r="A352" s="72" t="s">
        <v>924</v>
      </c>
      <c r="B352" s="343">
        <v>27</v>
      </c>
      <c r="C352" s="343">
        <v>2517</v>
      </c>
      <c r="D352" s="343">
        <v>0</v>
      </c>
      <c r="E352" s="343">
        <v>0</v>
      </c>
      <c r="F352" s="343">
        <v>1</v>
      </c>
      <c r="G352" s="343">
        <v>4</v>
      </c>
      <c r="H352" s="343">
        <v>2073</v>
      </c>
      <c r="I352" s="344"/>
      <c r="J352" s="75" t="s">
        <v>925</v>
      </c>
      <c r="K352" s="59"/>
      <c r="L352" s="59"/>
      <c r="M352" s="59"/>
      <c r="N352" s="59" t="s">
        <v>212</v>
      </c>
    </row>
    <row r="353" spans="1:14" s="363" customFormat="1" ht="12.75" customHeight="1" x14ac:dyDescent="0.25">
      <c r="A353" s="72" t="s">
        <v>926</v>
      </c>
      <c r="B353" s="343">
        <v>85</v>
      </c>
      <c r="C353" s="343">
        <v>12680</v>
      </c>
      <c r="D353" s="343">
        <v>0</v>
      </c>
      <c r="E353" s="343">
        <v>0</v>
      </c>
      <c r="F353" s="343">
        <v>1</v>
      </c>
      <c r="G353" s="343">
        <v>4</v>
      </c>
      <c r="H353" s="343">
        <v>1637</v>
      </c>
      <c r="I353" s="338"/>
      <c r="J353" s="75" t="s">
        <v>927</v>
      </c>
      <c r="K353" s="59"/>
      <c r="L353" s="59"/>
      <c r="M353" s="59"/>
      <c r="N353" s="59" t="s">
        <v>212</v>
      </c>
    </row>
    <row r="354" spans="1:14" s="177" customFormat="1" ht="12.75" customHeight="1" x14ac:dyDescent="0.25">
      <c r="A354" s="72" t="s">
        <v>928</v>
      </c>
      <c r="B354" s="343">
        <v>102</v>
      </c>
      <c r="C354" s="343">
        <v>42168</v>
      </c>
      <c r="D354" s="343">
        <v>2</v>
      </c>
      <c r="E354" s="343">
        <v>27115</v>
      </c>
      <c r="F354" s="343">
        <v>1</v>
      </c>
      <c r="G354" s="343">
        <v>5</v>
      </c>
      <c r="H354" s="343">
        <v>1626</v>
      </c>
      <c r="I354" s="344"/>
      <c r="J354" s="75" t="s">
        <v>929</v>
      </c>
      <c r="K354" s="59"/>
      <c r="L354" s="59"/>
      <c r="M354" s="59"/>
      <c r="N354" s="59" t="s">
        <v>212</v>
      </c>
    </row>
    <row r="355" spans="1:14" s="363" customFormat="1" ht="12.75" customHeight="1" x14ac:dyDescent="0.25">
      <c r="A355" s="72" t="s">
        <v>930</v>
      </c>
      <c r="B355" s="343">
        <v>87</v>
      </c>
      <c r="C355" s="343">
        <v>6553</v>
      </c>
      <c r="D355" s="343">
        <v>1</v>
      </c>
      <c r="E355" s="343">
        <v>1258</v>
      </c>
      <c r="F355" s="343">
        <v>0</v>
      </c>
      <c r="G355" s="343">
        <v>6</v>
      </c>
      <c r="H355" s="343">
        <v>1591</v>
      </c>
      <c r="I355" s="344"/>
      <c r="J355" s="75" t="s">
        <v>931</v>
      </c>
      <c r="K355" s="59"/>
      <c r="L355" s="59"/>
      <c r="M355" s="59"/>
      <c r="N355" s="59" t="s">
        <v>212</v>
      </c>
    </row>
    <row r="356" spans="1:14" s="363" customFormat="1" ht="12.75" customHeight="1" x14ac:dyDescent="0.25">
      <c r="A356" s="72" t="s">
        <v>932</v>
      </c>
      <c r="B356" s="343">
        <v>61</v>
      </c>
      <c r="C356" s="343">
        <v>4865</v>
      </c>
      <c r="D356" s="343">
        <v>0</v>
      </c>
      <c r="E356" s="343">
        <v>0</v>
      </c>
      <c r="F356" s="343">
        <v>1</v>
      </c>
      <c r="G356" s="343">
        <v>3</v>
      </c>
      <c r="H356" s="343">
        <v>2628</v>
      </c>
      <c r="I356" s="338"/>
      <c r="J356" s="75" t="s">
        <v>933</v>
      </c>
      <c r="K356" s="59"/>
      <c r="L356" s="59"/>
      <c r="M356" s="59"/>
      <c r="N356" s="59" t="s">
        <v>212</v>
      </c>
    </row>
    <row r="357" spans="1:14" s="363" customFormat="1" ht="12.75" customHeight="1" x14ac:dyDescent="0.25">
      <c r="A357" s="72" t="s">
        <v>169</v>
      </c>
      <c r="B357" s="343">
        <v>24</v>
      </c>
      <c r="C357" s="343">
        <v>5149</v>
      </c>
      <c r="D357" s="343">
        <v>1</v>
      </c>
      <c r="E357" s="343">
        <v>5245</v>
      </c>
      <c r="F357" s="343">
        <v>0</v>
      </c>
      <c r="G357" s="343">
        <v>1</v>
      </c>
      <c r="H357" s="343">
        <v>4268</v>
      </c>
      <c r="I357" s="344"/>
      <c r="J357" s="75" t="s">
        <v>934</v>
      </c>
      <c r="K357" s="59"/>
      <c r="L357" s="59"/>
      <c r="M357" s="59"/>
      <c r="N357" s="59" t="s">
        <v>212</v>
      </c>
    </row>
    <row r="358" spans="1:14" ht="13.5" customHeight="1" x14ac:dyDescent="0.25">
      <c r="A358" s="573"/>
      <c r="B358" s="574" t="s">
        <v>1615</v>
      </c>
      <c r="C358" s="574"/>
      <c r="D358" s="574" t="s">
        <v>1616</v>
      </c>
      <c r="E358" s="574"/>
      <c r="F358" s="519" t="s">
        <v>1617</v>
      </c>
      <c r="G358" s="574" t="s">
        <v>1618</v>
      </c>
      <c r="H358" s="574"/>
      <c r="I358" s="359"/>
    </row>
    <row r="359" spans="1:14" ht="25.5" customHeight="1" x14ac:dyDescent="0.25">
      <c r="A359" s="573"/>
      <c r="B359" s="51" t="s">
        <v>193</v>
      </c>
      <c r="C359" s="51" t="s">
        <v>1600</v>
      </c>
      <c r="D359" s="187" t="s">
        <v>193</v>
      </c>
      <c r="E359" s="67" t="s">
        <v>1600</v>
      </c>
      <c r="F359" s="519"/>
      <c r="G359" s="67" t="s">
        <v>193</v>
      </c>
      <c r="H359" s="51" t="s">
        <v>1619</v>
      </c>
      <c r="I359" s="359"/>
    </row>
    <row r="360" spans="1:14" ht="13.5" customHeight="1" x14ac:dyDescent="0.25">
      <c r="A360" s="573"/>
      <c r="B360" s="572" t="s">
        <v>1426</v>
      </c>
      <c r="C360" s="572"/>
      <c r="D360" s="572"/>
      <c r="E360" s="572"/>
      <c r="F360" s="572"/>
      <c r="G360" s="572"/>
      <c r="H360" s="358" t="s">
        <v>1514</v>
      </c>
      <c r="I360" s="361"/>
    </row>
    <row r="361" spans="1:14" ht="13.5" customHeight="1" x14ac:dyDescent="0.25">
      <c r="A361" s="573"/>
      <c r="B361" s="572">
        <v>2021</v>
      </c>
      <c r="C361" s="572"/>
      <c r="D361" s="572">
        <v>2023</v>
      </c>
      <c r="E361" s="572"/>
      <c r="F361" s="572"/>
      <c r="G361" s="572"/>
      <c r="H361" s="572"/>
      <c r="I361" s="361"/>
    </row>
    <row r="362" spans="1:14" ht="9.9499999999999993" customHeight="1" x14ac:dyDescent="0.25">
      <c r="A362" s="575" t="s">
        <v>182</v>
      </c>
      <c r="B362" s="575"/>
      <c r="C362" s="575"/>
      <c r="D362" s="575"/>
      <c r="E362" s="575"/>
      <c r="F362" s="575"/>
      <c r="G362" s="575"/>
      <c r="H362" s="575"/>
      <c r="I362" s="361"/>
    </row>
    <row r="363" spans="1:14" s="367" customFormat="1" ht="20.25" customHeight="1" x14ac:dyDescent="0.25">
      <c r="A363" s="571" t="s">
        <v>1620</v>
      </c>
      <c r="B363" s="571"/>
      <c r="C363" s="571"/>
      <c r="D363" s="571"/>
      <c r="E363" s="571"/>
      <c r="F363" s="571"/>
      <c r="G363" s="571"/>
      <c r="H363" s="571"/>
      <c r="I363" s="365"/>
      <c r="J363" s="366"/>
      <c r="K363" s="366"/>
      <c r="L363" s="366"/>
      <c r="M363" s="366"/>
      <c r="N363" s="366"/>
    </row>
    <row r="364" spans="1:14" s="367" customFormat="1" ht="20.25" customHeight="1" x14ac:dyDescent="0.25">
      <c r="A364" s="571" t="s">
        <v>1621</v>
      </c>
      <c r="B364" s="571"/>
      <c r="C364" s="571"/>
      <c r="D364" s="571"/>
      <c r="E364" s="571"/>
      <c r="F364" s="571"/>
      <c r="G364" s="571"/>
      <c r="H364" s="571"/>
      <c r="I364" s="365"/>
      <c r="J364" s="366"/>
      <c r="K364" s="366"/>
      <c r="L364" s="366"/>
      <c r="M364" s="366"/>
      <c r="N364" s="366"/>
    </row>
    <row r="365" spans="1:14" s="366" customFormat="1" ht="79.5" customHeight="1" x14ac:dyDescent="0.25">
      <c r="A365" s="571" t="s">
        <v>1622</v>
      </c>
      <c r="B365" s="571"/>
      <c r="C365" s="571"/>
      <c r="D365" s="571"/>
      <c r="E365" s="571"/>
      <c r="F365" s="571"/>
      <c r="G365" s="571"/>
      <c r="H365" s="571"/>
      <c r="I365" s="368"/>
    </row>
    <row r="366" spans="1:14" s="366" customFormat="1" ht="69.75" customHeight="1" x14ac:dyDescent="0.25">
      <c r="A366" s="571" t="s">
        <v>1623</v>
      </c>
      <c r="B366" s="571"/>
      <c r="C366" s="571"/>
      <c r="D366" s="571"/>
      <c r="E366" s="571"/>
      <c r="F366" s="571"/>
      <c r="G366" s="571"/>
      <c r="H366" s="571"/>
      <c r="I366" s="368"/>
    </row>
    <row r="367" spans="1:14" s="366" customFormat="1" x14ac:dyDescent="0.25">
      <c r="A367" s="365"/>
      <c r="B367" s="365"/>
      <c r="C367" s="365"/>
      <c r="D367" s="365"/>
      <c r="E367" s="365"/>
      <c r="F367" s="365"/>
      <c r="G367" s="365"/>
      <c r="H367" s="364"/>
      <c r="I367" s="368"/>
    </row>
    <row r="368" spans="1:14" ht="9.75" customHeight="1" x14ac:dyDescent="0.25">
      <c r="A368" s="53" t="s">
        <v>255</v>
      </c>
    </row>
    <row r="369" spans="1:6" x14ac:dyDescent="0.25">
      <c r="A369" s="54" t="s">
        <v>1624</v>
      </c>
      <c r="B369" s="349"/>
      <c r="C369" s="54" t="s">
        <v>1625</v>
      </c>
      <c r="D369" s="349"/>
      <c r="E369" s="349"/>
      <c r="F369" s="186" t="s">
        <v>1626</v>
      </c>
    </row>
    <row r="370" spans="1:6" x14ac:dyDescent="0.25">
      <c r="A370" s="54" t="s">
        <v>1627</v>
      </c>
      <c r="B370" s="349"/>
      <c r="C370" s="54" t="s">
        <v>1628</v>
      </c>
      <c r="D370" s="349"/>
      <c r="E370" s="349"/>
      <c r="F370" s="349"/>
    </row>
    <row r="371" spans="1:6" x14ac:dyDescent="0.25">
      <c r="A371" s="54" t="s">
        <v>1605</v>
      </c>
      <c r="B371" s="349"/>
      <c r="C371" s="54" t="s">
        <v>1606</v>
      </c>
      <c r="D371" s="349"/>
      <c r="E371" s="349"/>
      <c r="F371" s="349"/>
    </row>
    <row r="372" spans="1:6" x14ac:dyDescent="0.25">
      <c r="A372" s="54"/>
      <c r="B372" s="349"/>
      <c r="C372" s="54"/>
      <c r="D372" s="349"/>
    </row>
  </sheetData>
  <mergeCells count="25">
    <mergeCell ref="A2:H2"/>
    <mergeCell ref="A3:H3"/>
    <mergeCell ref="B4:C4"/>
    <mergeCell ref="A5:A8"/>
    <mergeCell ref="B5:C5"/>
    <mergeCell ref="D5:E5"/>
    <mergeCell ref="F5:F6"/>
    <mergeCell ref="G5:H5"/>
    <mergeCell ref="B7:G7"/>
    <mergeCell ref="A366:H366"/>
    <mergeCell ref="K7:N7"/>
    <mergeCell ref="B8:C8"/>
    <mergeCell ref="D8:H8"/>
    <mergeCell ref="A358:A361"/>
    <mergeCell ref="B358:C358"/>
    <mergeCell ref="D358:E358"/>
    <mergeCell ref="F358:F359"/>
    <mergeCell ref="G358:H358"/>
    <mergeCell ref="B360:G360"/>
    <mergeCell ref="B361:C361"/>
    <mergeCell ref="D361:H361"/>
    <mergeCell ref="A362:H362"/>
    <mergeCell ref="A363:H363"/>
    <mergeCell ref="A364:H364"/>
    <mergeCell ref="A365:H365"/>
  </mergeCells>
  <hyperlinks>
    <hyperlink ref="D6" r:id="rId1" xr:uid="{ECF2144B-13E1-46DB-9446-B90AC7746380}"/>
    <hyperlink ref="D359" r:id="rId2" xr:uid="{07EEAA16-DEA6-425F-BA08-EB7A4F3A877C}"/>
    <hyperlink ref="G359" r:id="rId3" xr:uid="{F48CA557-D1A4-494F-9570-B7F993D321F1}"/>
    <hyperlink ref="G6" r:id="rId4" xr:uid="{C8C5E162-BD04-4CC2-8787-799723FCAA6B}"/>
    <hyperlink ref="F358:F359" r:id="rId5" display="Small towns" xr:uid="{F5179CD8-C2CA-453F-BCA9-B5FB3CE30D44}"/>
    <hyperlink ref="F5:F6" r:id="rId6" display="Vilas" xr:uid="{D9C7AEA1-793E-4F4A-9044-1F6B2530106E}"/>
    <hyperlink ref="E359" r:id="rId7" xr:uid="{35AAEF79-F3E0-47B5-8E21-58F886051BED}"/>
    <hyperlink ref="E6" r:id="rId8" xr:uid="{14F4B128-ECED-4E7D-8718-BCC7DF1143A1}"/>
    <hyperlink ref="A370" r:id="rId9" xr:uid="{72781310-E163-4615-A4EC-7E2F2C35DCD1}"/>
    <hyperlink ref="C369" r:id="rId10" xr:uid="{B97CCC65-7D43-4F09-8C76-EE48B58D5DC7}"/>
    <hyperlink ref="C370" r:id="rId11" xr:uid="{D2B9382E-D059-4631-A0E0-1014ACDF9B85}"/>
    <hyperlink ref="A369" r:id="rId12" xr:uid="{525E047A-FC1A-46E1-99FC-2BABC06126F5}"/>
    <hyperlink ref="A371" r:id="rId13" xr:uid="{C9AEDB0A-8B32-4748-987D-F2652B56537A}"/>
    <hyperlink ref="C371" r:id="rId14" xr:uid="{0795B8FF-B6B6-4F3A-9AED-26D35DF7CD09}"/>
    <hyperlink ref="F369" r:id="rId15" xr:uid="{A087EC4D-F003-444F-BF6C-4E7AB0D3EA49}"/>
    <hyperlink ref="C359" r:id="rId16" xr:uid="{E1A6F9C5-09AC-4D49-8380-51574B5D3BA2}"/>
    <hyperlink ref="C6" r:id="rId17" xr:uid="{72152D61-E3F0-476D-8859-BC87E6D889F3}"/>
    <hyperlink ref="B359" r:id="rId18" xr:uid="{BB970AAB-654A-41C7-811F-5C26DAEF28B4}"/>
    <hyperlink ref="B6" r:id="rId19" xr:uid="{8618B70F-8384-4693-AFB9-8B8F0D205E40}"/>
    <hyperlink ref="H6" r:id="rId20" xr:uid="{F6719BC0-7E4A-40C1-BDA5-BB1C15E1254C}"/>
    <hyperlink ref="H359" r:id="rId21" xr:uid="{5795E8B5-D4DE-465C-972F-4B92D11F86BE}"/>
  </hyperlinks>
  <printOptions horizontalCentered="1"/>
  <pageMargins left="0.39370078740157483" right="0.39370078740157483" top="0.39370078740157483" bottom="0.39370078740157483" header="0" footer="0"/>
  <pageSetup paperSize="9" fitToHeight="10" orientation="portrait" verticalDpi="300" r:id="rId22"/>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C6D834-BB7D-49A3-9333-37D47B7AD68B}">
  <dimension ref="A1:A28"/>
  <sheetViews>
    <sheetView showGridLines="0" workbookViewId="0"/>
  </sheetViews>
  <sheetFormatPr defaultRowHeight="15" x14ac:dyDescent="0.25"/>
  <cols>
    <col min="1" max="1" width="113.5703125" bestFit="1" customWidth="1"/>
  </cols>
  <sheetData>
    <row r="1" spans="1:1" ht="15.75" x14ac:dyDescent="0.25">
      <c r="A1" s="426" t="s">
        <v>2215</v>
      </c>
    </row>
    <row r="3" spans="1:1" ht="15.75" x14ac:dyDescent="0.25">
      <c r="A3" s="427" t="s">
        <v>2218</v>
      </c>
    </row>
    <row r="5" spans="1:1" ht="15.75" x14ac:dyDescent="0.25">
      <c r="A5" s="427" t="s">
        <v>2216</v>
      </c>
    </row>
    <row r="6" spans="1:1" x14ac:dyDescent="0.25">
      <c r="A6" s="428" t="str">
        <f>I_01_01!A3</f>
        <v>I.1.1 - Extreme points of the geographic position by NUTS II, 2023</v>
      </c>
    </row>
    <row r="7" spans="1:1" x14ac:dyDescent="0.25">
      <c r="A7" s="428" t="str">
        <f>I_01_02!A3</f>
        <v>I.1.2 - Area, perimeter, maximum extension and altimetry by municipality NUTS II, 2023</v>
      </c>
    </row>
    <row r="8" spans="1:1" x14ac:dyDescent="0.25">
      <c r="A8" s="428" t="str">
        <f>I_01_03!A3</f>
        <v>I.1.3 - Area, perimeter, maximum extension and altimetry by municipality, 2023</v>
      </c>
    </row>
    <row r="9" spans="1:1" x14ac:dyDescent="0.25">
      <c r="A9" s="428" t="str">
        <f>I_01_04!A3</f>
        <v>I.1.4 - Major mountain systems by NUTS II</v>
      </c>
    </row>
    <row r="10" spans="1:1" x14ac:dyDescent="0.25">
      <c r="A10" s="428" t="str">
        <f>I_01_05!A3</f>
        <v>I.1.5 - Characteristics of the major Mainland rivers</v>
      </c>
    </row>
    <row r="11" spans="1:1" x14ac:dyDescent="0.25">
      <c r="A11" s="428" t="str">
        <f>I_01_06!A3</f>
        <v>I.1.6 - Storage in the main Mainland lagoons, 2023/2024</v>
      </c>
    </row>
    <row r="12" spans="1:1" x14ac:dyDescent="0.25">
      <c r="A12" s="428" t="str">
        <f>I_01_07!A3</f>
        <v>I.1.7 - Average air temperature and precipitation by NUTS II and meteorological station, 2023</v>
      </c>
    </row>
    <row r="13" spans="1:1" x14ac:dyDescent="0.25">
      <c r="A13" s="428" t="str">
        <f>I_01_08!A3</f>
        <v>I.1.8 - Average air temperature, tropical nights and heat waves by NUTS II and meteorological station, 2023 (to be continued)</v>
      </c>
    </row>
    <row r="14" spans="1:1" x14ac:dyDescent="0.25">
      <c r="A14" s="428" t="str">
        <f>I_01_08c!A3</f>
        <v>I.1.8 - Average air temperature, tropical nights and heat waves by NUTS II and meteorological station, 2023 (continued)</v>
      </c>
    </row>
    <row r="15" spans="1:1" x14ac:dyDescent="0.25">
      <c r="A15" s="428" t="str">
        <f>I_01_09!A3</f>
        <v>I.1.9 - Precipitation by NUTS II and meteorological station, 2023</v>
      </c>
    </row>
    <row r="16" spans="1:1" x14ac:dyDescent="0.25">
      <c r="A16" s="428" t="str">
        <f>I_01_10!A3</f>
        <v>I.1.10 - Nature 2000 network, Ramsar and Protected areas by municipality, 2023 (to be continued)</v>
      </c>
    </row>
    <row r="17" spans="1:1" x14ac:dyDescent="0.25">
      <c r="A17" s="428" t="str">
        <f>I_01_10c!A3</f>
        <v>I.1.10 - Nature 2000 network, Ramsar and Protected areas by municipality, 2023 (continued)</v>
      </c>
    </row>
    <row r="18" spans="1:1" x14ac:dyDescent="0.25">
      <c r="A18" s="428" t="str">
        <f>I_01_11!A3</f>
        <v>I.1.11 - Forest Intervention Areas by municipality, 2023</v>
      </c>
    </row>
    <row r="19" spans="1:1" x14ac:dyDescent="0.25">
      <c r="A19" s="428" t="str">
        <f>I_01_12!A3</f>
        <v>I.1.12 - Spatial planning by municipality, 2023 (to be continued)</v>
      </c>
    </row>
    <row r="20" spans="1:1" x14ac:dyDescent="0.25">
      <c r="A20" s="428" t="str">
        <f>I_01_12c!A3</f>
        <v>I.1.12 - Spatial planning by municipality, 2023 (continued)</v>
      </c>
    </row>
    <row r="21" spans="1:1" x14ac:dyDescent="0.25">
      <c r="A21" s="428" t="str">
        <f>I_01_13!A3</f>
        <v>I.1.13 - Census localities by municipality, according to population dimensions, 2021</v>
      </c>
    </row>
    <row r="22" spans="1:1" x14ac:dyDescent="0.25">
      <c r="A22" s="428" t="str">
        <f>I_01_14!A3</f>
        <v>I.1.14 - Territorial structure by municipality, 2021 and 2023</v>
      </c>
    </row>
    <row r="23" spans="1:1" x14ac:dyDescent="0.25">
      <c r="A23" s="428" t="str">
        <f>I_01_15!A3</f>
        <v>I.1.15 - Airports and aerodromes by NUTS II, 2023</v>
      </c>
    </row>
    <row r="24" spans="1:1" x14ac:dyDescent="0.25">
      <c r="A24" s="428"/>
    </row>
    <row r="25" spans="1:1" ht="15.75" x14ac:dyDescent="0.25">
      <c r="A25" s="427" t="s">
        <v>2217</v>
      </c>
    </row>
    <row r="26" spans="1:1" x14ac:dyDescent="0.25">
      <c r="A26" s="428" t="str">
        <f>Conceitos_Concepts!A3</f>
        <v>Concepts for statistical purposes</v>
      </c>
    </row>
    <row r="27" spans="1:1" x14ac:dyDescent="0.25">
      <c r="A27" s="428" t="str">
        <f>Sinais_Signs!A3</f>
        <v>Glossary - Conventional signs</v>
      </c>
    </row>
    <row r="28" spans="1:1" x14ac:dyDescent="0.25">
      <c r="A28" s="428" t="str">
        <f>Siglas_Acronyms!A3</f>
        <v>Glossary - Acronyms and abbreviations</v>
      </c>
    </row>
  </sheetData>
  <hyperlinks>
    <hyperlink ref="A6" location="'I_01_01'!A1" display="='I_01_01'!A3" xr:uid="{308F51DD-FB4F-4F38-B3A9-F2E063AE8BED}"/>
    <hyperlink ref="A7" location="'I_01_02'!A1" display="='I_01_02'!A3" xr:uid="{363E7A7C-525E-4DF0-B821-659B24D7DEF2}"/>
    <hyperlink ref="A8" location="'I_01_03'!A1" display="='I_01_03'!A3" xr:uid="{05240EEC-568B-42EA-9C33-B58B8EB822CB}"/>
    <hyperlink ref="A9" location="'I_01_04'!A1" display="='I_01_04'!A3" xr:uid="{20F2FA08-2BDA-4BF0-AE9B-5D702CDACF03}"/>
    <hyperlink ref="A10" location="'I_01_05'!A1" display="='I_01_05'!A3" xr:uid="{D1741E49-78B9-428C-84E8-87415600626B}"/>
    <hyperlink ref="A11" location="'I_01_06'!A1" display="='I_01_06'!A3" xr:uid="{AA85EEEF-09DE-4476-BE34-4B1B08351AB0}"/>
    <hyperlink ref="A12" location="'I_01_07'!A1" display="='I_01_07'!A3" xr:uid="{1F7898DD-4796-4BEF-837B-39EE67B34FF0}"/>
    <hyperlink ref="A13" location="'I_01_08'!A1" display="='I_01_08'!A3" xr:uid="{DF289BF2-01EA-40A8-8879-03035519D6B8}"/>
    <hyperlink ref="A14" location="'I_01_08c'!A1" display="='I_01_08c'!A3" xr:uid="{35B02736-6052-420E-BD88-8C47FAFFC976}"/>
    <hyperlink ref="A15" location="'I_01_09'!A1" display="='I_01_09'!A3" xr:uid="{4EECF58A-49F9-4898-9090-000912CDF6DC}"/>
    <hyperlink ref="A16" location="'I_01_10'!A1" display="='I_01_10'!A3" xr:uid="{741076CF-F1D5-4ECA-B8D7-C0A529608464}"/>
    <hyperlink ref="A17" location="'I_01_10c'!A1" display="='I_01_10c'!A3" xr:uid="{FD6BDE36-C3A4-4609-809E-7B0355E98704}"/>
    <hyperlink ref="A18" location="'I_01_11'!A1" display="='I_01_11'!A3" xr:uid="{CF933809-D576-48F2-803F-C887E7BD3D04}"/>
    <hyperlink ref="A19" location="'I_01_12'!A1" display="='I_01_12'!A3" xr:uid="{1F272F08-7CE2-4BDD-8F39-8689CB23CBB4}"/>
    <hyperlink ref="A20" location="'I_01_12c'!A1" display="='I_01_12c'!A3" xr:uid="{0C9A7B17-E2EF-4845-832E-D8630A4214E6}"/>
    <hyperlink ref="A21" location="'I_01_13'!A1" display="='I_01_13'!A3" xr:uid="{811B7F62-CC7A-47B3-8625-E33F95216270}"/>
    <hyperlink ref="A22" location="'I_01_14'!A1" display="='I_01_14'!A3" xr:uid="{E856D8AC-EC5C-462A-995C-D0AA039FC985}"/>
    <hyperlink ref="A23" location="'I_01_15'!A1" display="='I_01_15'!A3" xr:uid="{C646A96A-FF23-4AA3-B21D-542F1AF4DD94}"/>
    <hyperlink ref="A26" location="'Conceitos_Concepts'!A1" display="='Conceitos_Concepts'!A3" xr:uid="{7DB1A5A3-070E-4B55-BE8E-D18E575E98B0}"/>
    <hyperlink ref="A27" location="'Sinais_Signs'!A1" display="='Sinais_Signs'!A3" xr:uid="{65E48E7D-0FEA-4CB7-AECB-F93A6C751554}"/>
    <hyperlink ref="A28" location="'Siglas_Acronyms'!A1" display="='Siglas_Acronyms'!A3" xr:uid="{A290EB0A-8A40-45C2-8359-8385ADA53986}"/>
  </hyperlinks>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C5902A-94E8-4045-BDB6-9C2F29B64470}">
  <dimension ref="A1:J22"/>
  <sheetViews>
    <sheetView showGridLines="0" zoomScaleNormal="100" workbookViewId="0"/>
  </sheetViews>
  <sheetFormatPr defaultColWidth="7.85546875" defaultRowHeight="12.75" x14ac:dyDescent="0.25"/>
  <cols>
    <col min="1" max="1" width="19.140625" style="320" customWidth="1"/>
    <col min="2" max="6" width="15.5703125" style="320" customWidth="1"/>
    <col min="7" max="7" width="7.7109375" style="320" customWidth="1"/>
    <col min="8" max="10" width="8.140625" style="320" customWidth="1"/>
    <col min="11" max="16384" width="7.85546875" style="320"/>
  </cols>
  <sheetData>
    <row r="1" spans="1:10" x14ac:dyDescent="0.25">
      <c r="A1" s="160"/>
    </row>
    <row r="2" spans="1:10" s="370" customFormat="1" ht="30" customHeight="1" x14ac:dyDescent="0.25">
      <c r="A2" s="582" t="s">
        <v>1629</v>
      </c>
      <c r="B2" s="582"/>
      <c r="C2" s="582"/>
      <c r="D2" s="582"/>
      <c r="E2" s="582"/>
      <c r="F2" s="582"/>
      <c r="G2" s="369"/>
    </row>
    <row r="3" spans="1:10" s="370" customFormat="1" ht="30" customHeight="1" x14ac:dyDescent="0.25">
      <c r="A3" s="582" t="s">
        <v>1630</v>
      </c>
      <c r="B3" s="582"/>
      <c r="C3" s="582"/>
      <c r="D3" s="582"/>
      <c r="E3" s="582"/>
      <c r="F3" s="582"/>
      <c r="G3" s="369"/>
    </row>
    <row r="4" spans="1:10" s="374" customFormat="1" ht="9.75" customHeight="1" x14ac:dyDescent="0.25">
      <c r="A4" s="371" t="s">
        <v>1568</v>
      </c>
      <c r="B4" s="372"/>
      <c r="C4" s="372"/>
      <c r="D4" s="372"/>
      <c r="E4" s="372"/>
      <c r="F4" s="373" t="s">
        <v>1569</v>
      </c>
    </row>
    <row r="5" spans="1:10" ht="13.5" customHeight="1" x14ac:dyDescent="0.25">
      <c r="A5" s="473"/>
      <c r="B5" s="574" t="s">
        <v>1631</v>
      </c>
      <c r="C5" s="574"/>
      <c r="D5" s="574"/>
      <c r="E5" s="574" t="s">
        <v>1632</v>
      </c>
      <c r="F5" s="574"/>
      <c r="G5" s="25"/>
      <c r="H5" s="29"/>
      <c r="I5" s="453" t="s">
        <v>202</v>
      </c>
      <c r="J5" s="453"/>
    </row>
    <row r="6" spans="1:10" ht="25.5" customHeight="1" x14ac:dyDescent="0.25">
      <c r="A6" s="444"/>
      <c r="B6" s="358" t="s">
        <v>193</v>
      </c>
      <c r="C6" s="358" t="s">
        <v>1633</v>
      </c>
      <c r="D6" s="358" t="s">
        <v>1634</v>
      </c>
      <c r="E6" s="358" t="s">
        <v>193</v>
      </c>
      <c r="F6" s="358" t="s">
        <v>1633</v>
      </c>
      <c r="G6" s="25"/>
      <c r="H6" s="32" t="s">
        <v>206</v>
      </c>
      <c r="I6" s="33" t="s">
        <v>207</v>
      </c>
      <c r="J6" s="33" t="s">
        <v>208</v>
      </c>
    </row>
    <row r="7" spans="1:10" s="377" customFormat="1" ht="12.75" customHeight="1" x14ac:dyDescent="0.25">
      <c r="A7" s="70" t="s">
        <v>12</v>
      </c>
      <c r="B7" s="375">
        <v>15</v>
      </c>
      <c r="C7" s="375">
        <v>30</v>
      </c>
      <c r="D7" s="376" t="s">
        <v>212</v>
      </c>
      <c r="E7" s="375">
        <v>24</v>
      </c>
      <c r="F7" s="375">
        <v>48</v>
      </c>
      <c r="G7" s="286"/>
      <c r="H7" s="38" t="s">
        <v>210</v>
      </c>
      <c r="I7" s="39"/>
      <c r="J7" s="39"/>
    </row>
    <row r="8" spans="1:10" s="378" customFormat="1" ht="12.75" customHeight="1" x14ac:dyDescent="0.25">
      <c r="A8" s="70" t="s">
        <v>267</v>
      </c>
      <c r="B8" s="375">
        <v>4</v>
      </c>
      <c r="C8" s="375">
        <v>8</v>
      </c>
      <c r="D8" s="376" t="s">
        <v>212</v>
      </c>
      <c r="E8" s="375">
        <v>24</v>
      </c>
      <c r="F8" s="375">
        <v>48</v>
      </c>
      <c r="H8" s="38" t="s">
        <v>211</v>
      </c>
      <c r="I8" s="39" t="s">
        <v>212</v>
      </c>
      <c r="J8" s="39"/>
    </row>
    <row r="9" spans="1:10" s="381" customFormat="1" ht="12.75" customHeight="1" x14ac:dyDescent="0.25">
      <c r="A9" s="73" t="s">
        <v>268</v>
      </c>
      <c r="B9" s="379">
        <v>1</v>
      </c>
      <c r="C9" s="379">
        <v>2</v>
      </c>
      <c r="D9" s="380" t="s">
        <v>212</v>
      </c>
      <c r="E9" s="379">
        <v>9</v>
      </c>
      <c r="F9" s="379">
        <v>18</v>
      </c>
      <c r="H9" s="38" t="s">
        <v>214</v>
      </c>
      <c r="I9" s="39"/>
      <c r="J9" s="39" t="s">
        <v>212</v>
      </c>
    </row>
    <row r="10" spans="1:10" s="384" customFormat="1" ht="12.75" customHeight="1" x14ac:dyDescent="0.25">
      <c r="A10" s="382" t="s">
        <v>457</v>
      </c>
      <c r="B10" s="379">
        <v>0</v>
      </c>
      <c r="C10" s="383" t="s">
        <v>209</v>
      </c>
      <c r="D10" s="383" t="s">
        <v>212</v>
      </c>
      <c r="E10" s="379">
        <v>6</v>
      </c>
      <c r="F10" s="379">
        <v>12</v>
      </c>
      <c r="H10" s="38" t="s">
        <v>216</v>
      </c>
      <c r="I10" s="39"/>
      <c r="J10" s="39" t="s">
        <v>212</v>
      </c>
    </row>
    <row r="11" spans="1:10" s="384" customFormat="1" ht="12.75" customHeight="1" x14ac:dyDescent="0.25">
      <c r="A11" s="73" t="s">
        <v>624</v>
      </c>
      <c r="B11" s="379">
        <v>0</v>
      </c>
      <c r="C11" s="379" t="s">
        <v>209</v>
      </c>
      <c r="D11" s="380" t="s">
        <v>212</v>
      </c>
      <c r="E11" s="379">
        <v>2</v>
      </c>
      <c r="F11" s="379">
        <v>4</v>
      </c>
      <c r="H11" s="38" t="s">
        <v>218</v>
      </c>
      <c r="I11" s="39"/>
      <c r="J11" s="39" t="s">
        <v>212</v>
      </c>
    </row>
    <row r="12" spans="1:10" ht="12.75" customHeight="1" x14ac:dyDescent="0.25">
      <c r="A12" s="73" t="s">
        <v>699</v>
      </c>
      <c r="B12" s="379">
        <v>1</v>
      </c>
      <c r="C12" s="379">
        <v>2</v>
      </c>
      <c r="D12" s="380" t="s">
        <v>212</v>
      </c>
      <c r="E12" s="379">
        <v>1</v>
      </c>
      <c r="F12" s="379">
        <v>2</v>
      </c>
      <c r="H12" s="45" t="s">
        <v>220</v>
      </c>
      <c r="I12" s="39"/>
      <c r="J12" s="39" t="s">
        <v>212</v>
      </c>
    </row>
    <row r="13" spans="1:10" ht="12.75" customHeight="1" x14ac:dyDescent="0.25">
      <c r="A13" s="73" t="s">
        <v>719</v>
      </c>
      <c r="B13" s="379">
        <v>0</v>
      </c>
      <c r="C13" s="379" t="s">
        <v>209</v>
      </c>
      <c r="D13" s="380" t="s">
        <v>212</v>
      </c>
      <c r="E13" s="379">
        <v>0</v>
      </c>
      <c r="F13" s="379" t="s">
        <v>209</v>
      </c>
      <c r="H13" s="45" t="s">
        <v>222</v>
      </c>
      <c r="I13" s="39"/>
      <c r="J13" s="39" t="s">
        <v>212</v>
      </c>
    </row>
    <row r="14" spans="1:10" ht="12.75" customHeight="1" x14ac:dyDescent="0.25">
      <c r="A14" s="73" t="s">
        <v>739</v>
      </c>
      <c r="B14" s="379">
        <v>1</v>
      </c>
      <c r="C14" s="379">
        <v>2</v>
      </c>
      <c r="D14" s="380" t="s">
        <v>212</v>
      </c>
      <c r="E14" s="379">
        <v>5</v>
      </c>
      <c r="F14" s="379">
        <v>10</v>
      </c>
      <c r="H14" s="38" t="s">
        <v>224</v>
      </c>
      <c r="I14" s="39"/>
      <c r="J14" s="39" t="s">
        <v>212</v>
      </c>
    </row>
    <row r="15" spans="1:10" ht="12.75" customHeight="1" x14ac:dyDescent="0.25">
      <c r="A15" s="73" t="s">
        <v>842</v>
      </c>
      <c r="B15" s="379">
        <v>1</v>
      </c>
      <c r="C15" s="379">
        <v>2</v>
      </c>
      <c r="D15" s="380" t="s">
        <v>212</v>
      </c>
      <c r="E15" s="379">
        <v>1</v>
      </c>
      <c r="F15" s="379">
        <v>2</v>
      </c>
      <c r="H15" s="45" t="s">
        <v>226</v>
      </c>
      <c r="I15" s="39"/>
      <c r="J15" s="39" t="s">
        <v>212</v>
      </c>
    </row>
    <row r="16" spans="1:10" s="377" customFormat="1" ht="12.75" customHeight="1" x14ac:dyDescent="0.25">
      <c r="A16" s="70" t="s">
        <v>227</v>
      </c>
      <c r="B16" s="375">
        <v>9</v>
      </c>
      <c r="C16" s="375">
        <v>18</v>
      </c>
      <c r="D16" s="376" t="s">
        <v>212</v>
      </c>
      <c r="E16" s="375">
        <v>0</v>
      </c>
      <c r="F16" s="385" t="s">
        <v>209</v>
      </c>
      <c r="H16" s="46" t="s">
        <v>228</v>
      </c>
      <c r="I16" s="39" t="s">
        <v>212</v>
      </c>
      <c r="J16" s="39" t="s">
        <v>212</v>
      </c>
    </row>
    <row r="17" spans="1:10" s="377" customFormat="1" ht="12.75" customHeight="1" x14ac:dyDescent="0.25">
      <c r="A17" s="76" t="s">
        <v>238</v>
      </c>
      <c r="B17" s="375">
        <v>2</v>
      </c>
      <c r="C17" s="375">
        <v>4</v>
      </c>
      <c r="D17" s="376" t="s">
        <v>212</v>
      </c>
      <c r="E17" s="375">
        <v>0</v>
      </c>
      <c r="F17" s="385" t="s">
        <v>209</v>
      </c>
      <c r="H17" s="45" t="s">
        <v>239</v>
      </c>
      <c r="I17" s="39" t="s">
        <v>212</v>
      </c>
      <c r="J17" s="39" t="s">
        <v>212</v>
      </c>
    </row>
    <row r="18" spans="1:10" ht="13.5" customHeight="1" x14ac:dyDescent="0.25">
      <c r="A18" s="473"/>
      <c r="B18" s="574" t="s">
        <v>1635</v>
      </c>
      <c r="C18" s="574"/>
      <c r="D18" s="574"/>
      <c r="E18" s="574" t="s">
        <v>1636</v>
      </c>
      <c r="F18" s="574"/>
      <c r="G18" s="25"/>
    </row>
    <row r="19" spans="1:10" ht="25.5" customHeight="1" x14ac:dyDescent="0.25">
      <c r="A19" s="444"/>
      <c r="B19" s="358" t="s">
        <v>193</v>
      </c>
      <c r="C19" s="358" t="s">
        <v>1637</v>
      </c>
      <c r="D19" s="360" t="s">
        <v>1638</v>
      </c>
      <c r="E19" s="358" t="s">
        <v>193</v>
      </c>
      <c r="F19" s="358" t="s">
        <v>1637</v>
      </c>
      <c r="G19" s="25"/>
    </row>
    <row r="20" spans="1:10" ht="9.9499999999999993" customHeight="1" x14ac:dyDescent="0.25">
      <c r="A20" s="581" t="s">
        <v>182</v>
      </c>
      <c r="B20" s="581"/>
      <c r="C20" s="581"/>
      <c r="D20" s="581"/>
      <c r="E20" s="581"/>
      <c r="F20" s="581"/>
      <c r="G20" s="25"/>
    </row>
    <row r="21" spans="1:10" ht="9" customHeight="1" x14ac:dyDescent="0.25">
      <c r="A21" s="581" t="s">
        <v>1639</v>
      </c>
      <c r="B21" s="581"/>
      <c r="C21" s="581"/>
      <c r="D21" s="581"/>
      <c r="E21" s="581"/>
      <c r="F21" s="581"/>
    </row>
    <row r="22" spans="1:10" ht="10.5" customHeight="1" x14ac:dyDescent="0.25">
      <c r="A22" s="581" t="s">
        <v>1640</v>
      </c>
      <c r="B22" s="581"/>
      <c r="C22" s="581"/>
      <c r="D22" s="581"/>
      <c r="E22" s="581"/>
      <c r="F22" s="581"/>
      <c r="G22" s="386"/>
    </row>
  </sheetData>
  <mergeCells count="12">
    <mergeCell ref="I5:J5"/>
    <mergeCell ref="A22:F22"/>
    <mergeCell ref="A2:F2"/>
    <mergeCell ref="A3:F3"/>
    <mergeCell ref="A5:A6"/>
    <mergeCell ref="B5:D5"/>
    <mergeCell ref="E5:F5"/>
    <mergeCell ref="A18:A19"/>
    <mergeCell ref="B18:D18"/>
    <mergeCell ref="E18:F18"/>
    <mergeCell ref="A20:F20"/>
    <mergeCell ref="A21:F21"/>
  </mergeCells>
  <printOptions horizontalCentered="1"/>
  <pageMargins left="0.39370078740157483" right="0.39370078740157483" top="0.39370078740157483" bottom="0.39370078740157483" header="0" footer="0"/>
  <pageSetup paperSize="9" orientation="portrait" verticalDpi="300"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4CA9C6-976E-4A3E-92BF-CB7EFEABE826}">
  <dimension ref="A2:B78"/>
  <sheetViews>
    <sheetView showGridLines="0" workbookViewId="0"/>
  </sheetViews>
  <sheetFormatPr defaultRowHeight="15" x14ac:dyDescent="0.25"/>
  <cols>
    <col min="1" max="1" width="70.7109375" bestFit="1" customWidth="1"/>
    <col min="2" max="2" width="110.5703125" style="388" customWidth="1"/>
  </cols>
  <sheetData>
    <row r="2" spans="1:2" ht="16.5" x14ac:dyDescent="0.3">
      <c r="A2" s="387" t="s">
        <v>1641</v>
      </c>
    </row>
    <row r="3" spans="1:2" x14ac:dyDescent="0.25">
      <c r="A3" s="389" t="s">
        <v>1642</v>
      </c>
    </row>
    <row r="4" spans="1:2" ht="21" customHeight="1" x14ac:dyDescent="0.25"/>
    <row r="5" spans="1:2" x14ac:dyDescent="0.25">
      <c r="A5" s="390" t="s">
        <v>1643</v>
      </c>
      <c r="B5" s="391" t="s">
        <v>1644</v>
      </c>
    </row>
    <row r="6" spans="1:2" ht="25.5" x14ac:dyDescent="0.25">
      <c r="A6" s="392" t="s">
        <v>844</v>
      </c>
      <c r="B6" s="393" t="s">
        <v>1645</v>
      </c>
    </row>
    <row r="7" spans="1:2" x14ac:dyDescent="0.25">
      <c r="A7" s="392" t="s">
        <v>192</v>
      </c>
      <c r="B7" s="393" t="s">
        <v>1646</v>
      </c>
    </row>
    <row r="8" spans="1:2" x14ac:dyDescent="0.25">
      <c r="A8" s="392" t="s">
        <v>1647</v>
      </c>
      <c r="B8" s="393" t="s">
        <v>1648</v>
      </c>
    </row>
    <row r="9" spans="1:2" x14ac:dyDescent="0.25">
      <c r="A9" s="392" t="s">
        <v>1649</v>
      </c>
      <c r="B9" s="393" t="s">
        <v>1650</v>
      </c>
    </row>
    <row r="10" spans="1:2" ht="25.5" x14ac:dyDescent="0.25">
      <c r="A10" s="392" t="s">
        <v>1651</v>
      </c>
      <c r="B10" s="393" t="s">
        <v>1652</v>
      </c>
    </row>
    <row r="11" spans="1:2" ht="25.5" x14ac:dyDescent="0.25">
      <c r="A11" s="392" t="s">
        <v>1653</v>
      </c>
      <c r="B11" s="393" t="s">
        <v>1654</v>
      </c>
    </row>
    <row r="12" spans="1:2" ht="25.5" x14ac:dyDescent="0.25">
      <c r="A12" s="392" t="s">
        <v>1655</v>
      </c>
      <c r="B12" s="393" t="s">
        <v>1656</v>
      </c>
    </row>
    <row r="13" spans="1:2" ht="38.25" x14ac:dyDescent="0.25">
      <c r="A13" s="392" t="s">
        <v>1657</v>
      </c>
      <c r="B13" s="393" t="s">
        <v>1658</v>
      </c>
    </row>
    <row r="14" spans="1:2" x14ac:dyDescent="0.25">
      <c r="A14" s="392" t="s">
        <v>1659</v>
      </c>
      <c r="B14" s="393" t="s">
        <v>1660</v>
      </c>
    </row>
    <row r="15" spans="1:2" x14ac:dyDescent="0.25">
      <c r="A15" s="392" t="s">
        <v>1661</v>
      </c>
      <c r="B15" s="393" t="s">
        <v>1662</v>
      </c>
    </row>
    <row r="16" spans="1:2" ht="63.75" x14ac:dyDescent="0.25">
      <c r="A16" s="392" t="s">
        <v>1663</v>
      </c>
      <c r="B16" s="393" t="s">
        <v>1664</v>
      </c>
    </row>
    <row r="17" spans="1:2" ht="102" x14ac:dyDescent="0.25">
      <c r="A17" s="392" t="s">
        <v>1665</v>
      </c>
      <c r="B17" s="393" t="s">
        <v>1666</v>
      </c>
    </row>
    <row r="18" spans="1:2" x14ac:dyDescent="0.25">
      <c r="A18" s="392" t="s">
        <v>1667</v>
      </c>
      <c r="B18" s="393" t="s">
        <v>1668</v>
      </c>
    </row>
    <row r="19" spans="1:2" ht="25.5" x14ac:dyDescent="0.25">
      <c r="A19" s="392" t="s">
        <v>1669</v>
      </c>
      <c r="B19" s="393" t="s">
        <v>1670</v>
      </c>
    </row>
    <row r="20" spans="1:2" x14ac:dyDescent="0.25">
      <c r="A20" s="392" t="s">
        <v>1671</v>
      </c>
      <c r="B20" s="393" t="s">
        <v>1672</v>
      </c>
    </row>
    <row r="21" spans="1:2" x14ac:dyDescent="0.25">
      <c r="A21" s="392" t="s">
        <v>1673</v>
      </c>
      <c r="B21" s="393" t="s">
        <v>1674</v>
      </c>
    </row>
    <row r="22" spans="1:2" x14ac:dyDescent="0.25">
      <c r="A22" s="392" t="s">
        <v>1675</v>
      </c>
      <c r="B22" s="393" t="s">
        <v>1676</v>
      </c>
    </row>
    <row r="23" spans="1:2" x14ac:dyDescent="0.25">
      <c r="A23" s="392" t="s">
        <v>1677</v>
      </c>
      <c r="B23" s="393" t="s">
        <v>1678</v>
      </c>
    </row>
    <row r="24" spans="1:2" ht="63.75" x14ac:dyDescent="0.25">
      <c r="A24" s="392" t="s">
        <v>1679</v>
      </c>
      <c r="B24" s="393" t="s">
        <v>1680</v>
      </c>
    </row>
    <row r="25" spans="1:2" x14ac:dyDescent="0.25">
      <c r="A25" s="392" t="s">
        <v>1681</v>
      </c>
      <c r="B25" s="393" t="s">
        <v>1682</v>
      </c>
    </row>
    <row r="26" spans="1:2" ht="25.5" x14ac:dyDescent="0.25">
      <c r="A26" s="392" t="s">
        <v>1683</v>
      </c>
      <c r="B26" s="393" t="s">
        <v>1684</v>
      </c>
    </row>
    <row r="27" spans="1:2" x14ac:dyDescent="0.25">
      <c r="A27" s="392" t="s">
        <v>1685</v>
      </c>
      <c r="B27" s="393" t="s">
        <v>1686</v>
      </c>
    </row>
    <row r="28" spans="1:2" ht="25.5" x14ac:dyDescent="0.25">
      <c r="A28" s="392" t="s">
        <v>4</v>
      </c>
      <c r="B28" s="393" t="s">
        <v>1687</v>
      </c>
    </row>
    <row r="29" spans="1:2" ht="25.5" x14ac:dyDescent="0.25">
      <c r="A29" s="392" t="s">
        <v>5</v>
      </c>
      <c r="B29" s="393" t="s">
        <v>1688</v>
      </c>
    </row>
    <row r="30" spans="1:2" ht="25.5" x14ac:dyDescent="0.25">
      <c r="A30" s="392" t="s">
        <v>1689</v>
      </c>
      <c r="B30" s="393" t="s">
        <v>1690</v>
      </c>
    </row>
    <row r="31" spans="1:2" x14ac:dyDescent="0.25">
      <c r="A31" s="392" t="s">
        <v>1691</v>
      </c>
      <c r="B31" s="393" t="s">
        <v>1692</v>
      </c>
    </row>
    <row r="32" spans="1:2" ht="25.5" x14ac:dyDescent="0.25">
      <c r="A32" s="392" t="s">
        <v>1693</v>
      </c>
      <c r="B32" s="393" t="s">
        <v>1694</v>
      </c>
    </row>
    <row r="33" spans="1:2" ht="25.5" x14ac:dyDescent="0.25">
      <c r="A33" s="392" t="s">
        <v>1145</v>
      </c>
      <c r="B33" s="393" t="s">
        <v>1695</v>
      </c>
    </row>
    <row r="34" spans="1:2" x14ac:dyDescent="0.25">
      <c r="A34" s="392" t="s">
        <v>1696</v>
      </c>
      <c r="B34" s="393" t="s">
        <v>1697</v>
      </c>
    </row>
    <row r="35" spans="1:2" ht="76.5" x14ac:dyDescent="0.25">
      <c r="A35" s="392" t="s">
        <v>1698</v>
      </c>
      <c r="B35" s="393" t="s">
        <v>1699</v>
      </c>
    </row>
    <row r="36" spans="1:2" ht="25.5" x14ac:dyDescent="0.25">
      <c r="A36" s="392" t="s">
        <v>1700</v>
      </c>
      <c r="B36" s="393" t="s">
        <v>1701</v>
      </c>
    </row>
    <row r="37" spans="1:2" ht="25.5" x14ac:dyDescent="0.25">
      <c r="A37" s="392" t="s">
        <v>1702</v>
      </c>
      <c r="B37" s="393" t="s">
        <v>1703</v>
      </c>
    </row>
    <row r="38" spans="1:2" ht="25.5" x14ac:dyDescent="0.25">
      <c r="A38" s="392" t="s">
        <v>1704</v>
      </c>
      <c r="B38" s="393" t="s">
        <v>1705</v>
      </c>
    </row>
    <row r="39" spans="1:2" ht="76.5" x14ac:dyDescent="0.25">
      <c r="A39" s="392" t="s">
        <v>1706</v>
      </c>
      <c r="B39" s="393" t="s">
        <v>1707</v>
      </c>
    </row>
    <row r="40" spans="1:2" x14ac:dyDescent="0.25">
      <c r="A40" s="392" t="s">
        <v>1480</v>
      </c>
      <c r="B40" s="393" t="s">
        <v>1708</v>
      </c>
    </row>
    <row r="41" spans="1:2" ht="25.5" x14ac:dyDescent="0.25">
      <c r="A41" s="392" t="s">
        <v>1477</v>
      </c>
      <c r="B41" s="393" t="s">
        <v>1709</v>
      </c>
    </row>
    <row r="42" spans="1:2" ht="25.5" x14ac:dyDescent="0.25">
      <c r="A42" s="392" t="s">
        <v>1710</v>
      </c>
      <c r="B42" s="393" t="s">
        <v>1711</v>
      </c>
    </row>
    <row r="43" spans="1:2" ht="25.5" x14ac:dyDescent="0.25">
      <c r="A43" s="392" t="s">
        <v>1712</v>
      </c>
      <c r="B43" s="393" t="s">
        <v>1713</v>
      </c>
    </row>
    <row r="44" spans="1:2" x14ac:dyDescent="0.25">
      <c r="A44" s="392" t="s">
        <v>1714</v>
      </c>
      <c r="B44" s="393" t="s">
        <v>1715</v>
      </c>
    </row>
    <row r="45" spans="1:2" ht="25.5" x14ac:dyDescent="0.25">
      <c r="A45" s="392" t="s">
        <v>1716</v>
      </c>
      <c r="B45" s="393" t="s">
        <v>1717</v>
      </c>
    </row>
    <row r="46" spans="1:2" ht="38.25" x14ac:dyDescent="0.25">
      <c r="A46" s="392" t="s">
        <v>1718</v>
      </c>
      <c r="B46" s="393" t="s">
        <v>1719</v>
      </c>
    </row>
    <row r="47" spans="1:2" ht="89.25" x14ac:dyDescent="0.25">
      <c r="A47" s="392" t="s">
        <v>1720</v>
      </c>
      <c r="B47" s="393" t="s">
        <v>1721</v>
      </c>
    </row>
    <row r="48" spans="1:2" ht="38.25" x14ac:dyDescent="0.25">
      <c r="A48" s="392" t="s">
        <v>1722</v>
      </c>
      <c r="B48" s="393" t="s">
        <v>1723</v>
      </c>
    </row>
    <row r="49" spans="1:2" ht="89.25" x14ac:dyDescent="0.25">
      <c r="A49" s="392" t="s">
        <v>1724</v>
      </c>
      <c r="B49" s="393" t="s">
        <v>1725</v>
      </c>
    </row>
    <row r="50" spans="1:2" ht="63.75" x14ac:dyDescent="0.25">
      <c r="A50" s="392" t="s">
        <v>1590</v>
      </c>
      <c r="B50" s="393" t="s">
        <v>1726</v>
      </c>
    </row>
    <row r="51" spans="1:2" ht="76.5" x14ac:dyDescent="0.25">
      <c r="A51" s="392" t="s">
        <v>1271</v>
      </c>
      <c r="B51" s="393" t="s">
        <v>1727</v>
      </c>
    </row>
    <row r="52" spans="1:2" ht="25.5" x14ac:dyDescent="0.25">
      <c r="A52" s="392" t="s">
        <v>1728</v>
      </c>
      <c r="B52" s="393" t="s">
        <v>1729</v>
      </c>
    </row>
    <row r="53" spans="1:2" x14ac:dyDescent="0.25">
      <c r="A53" s="392" t="s">
        <v>1730</v>
      </c>
      <c r="B53" s="393" t="s">
        <v>1731</v>
      </c>
    </row>
    <row r="54" spans="1:2" ht="76.5" x14ac:dyDescent="0.25">
      <c r="A54" s="392" t="s">
        <v>1509</v>
      </c>
      <c r="B54" s="393" t="s">
        <v>1732</v>
      </c>
    </row>
    <row r="55" spans="1:2" ht="38.25" x14ac:dyDescent="0.25">
      <c r="A55" s="392" t="s">
        <v>1733</v>
      </c>
      <c r="B55" s="393" t="s">
        <v>1734</v>
      </c>
    </row>
    <row r="56" spans="1:2" ht="25.5" x14ac:dyDescent="0.25">
      <c r="A56" s="392" t="s">
        <v>1735</v>
      </c>
      <c r="B56" s="393" t="s">
        <v>1736</v>
      </c>
    </row>
    <row r="57" spans="1:2" ht="25.5" x14ac:dyDescent="0.25">
      <c r="A57" s="392" t="s">
        <v>1478</v>
      </c>
      <c r="B57" s="393" t="s">
        <v>1737</v>
      </c>
    </row>
    <row r="58" spans="1:2" ht="25.5" x14ac:dyDescent="0.25">
      <c r="A58" s="392" t="s">
        <v>1738</v>
      </c>
      <c r="B58" s="393" t="s">
        <v>1739</v>
      </c>
    </row>
    <row r="59" spans="1:2" x14ac:dyDescent="0.25">
      <c r="A59" s="392" t="s">
        <v>1740</v>
      </c>
      <c r="B59" s="393" t="s">
        <v>1741</v>
      </c>
    </row>
    <row r="60" spans="1:2" ht="63.75" x14ac:dyDescent="0.25">
      <c r="A60" s="392" t="s">
        <v>1742</v>
      </c>
      <c r="B60" s="393" t="s">
        <v>1743</v>
      </c>
    </row>
    <row r="61" spans="1:2" ht="38.25" x14ac:dyDescent="0.25">
      <c r="A61" s="392" t="s">
        <v>1744</v>
      </c>
      <c r="B61" s="393" t="s">
        <v>1745</v>
      </c>
    </row>
    <row r="62" spans="1:2" ht="25.5" x14ac:dyDescent="0.25">
      <c r="A62" s="392" t="s">
        <v>1746</v>
      </c>
      <c r="B62" s="393" t="s">
        <v>1747</v>
      </c>
    </row>
    <row r="63" spans="1:2" ht="25.5" x14ac:dyDescent="0.25">
      <c r="A63" s="392" t="s">
        <v>1748</v>
      </c>
      <c r="B63" s="393" t="s">
        <v>1749</v>
      </c>
    </row>
    <row r="64" spans="1:2" x14ac:dyDescent="0.25">
      <c r="A64" s="392" t="s">
        <v>1750</v>
      </c>
      <c r="B64" s="393" t="s">
        <v>1751</v>
      </c>
    </row>
    <row r="65" spans="1:2" x14ac:dyDescent="0.25">
      <c r="A65" s="392" t="s">
        <v>1752</v>
      </c>
      <c r="B65" s="393" t="s">
        <v>1753</v>
      </c>
    </row>
    <row r="66" spans="1:2" x14ac:dyDescent="0.25">
      <c r="A66" s="392" t="s">
        <v>1754</v>
      </c>
      <c r="B66" s="393" t="s">
        <v>1755</v>
      </c>
    </row>
    <row r="67" spans="1:2" x14ac:dyDescent="0.25">
      <c r="A67" s="392" t="s">
        <v>1756</v>
      </c>
      <c r="B67" s="393" t="s">
        <v>1757</v>
      </c>
    </row>
    <row r="68" spans="1:2" x14ac:dyDescent="0.25">
      <c r="A68" s="392" t="s">
        <v>1758</v>
      </c>
      <c r="B68" s="393" t="s">
        <v>1759</v>
      </c>
    </row>
    <row r="69" spans="1:2" x14ac:dyDescent="0.25">
      <c r="A69" s="392" t="s">
        <v>1760</v>
      </c>
      <c r="B69" s="393" t="s">
        <v>1761</v>
      </c>
    </row>
    <row r="70" spans="1:2" x14ac:dyDescent="0.25">
      <c r="A70" s="392" t="s">
        <v>1762</v>
      </c>
      <c r="B70" s="393" t="s">
        <v>1763</v>
      </c>
    </row>
    <row r="71" spans="1:2" x14ac:dyDescent="0.25">
      <c r="A71" s="392" t="s">
        <v>1764</v>
      </c>
      <c r="B71" s="393" t="s">
        <v>1765</v>
      </c>
    </row>
    <row r="72" spans="1:2" ht="25.5" x14ac:dyDescent="0.25">
      <c r="A72" s="392" t="s">
        <v>1766</v>
      </c>
      <c r="B72" s="393" t="s">
        <v>1767</v>
      </c>
    </row>
    <row r="73" spans="1:2" ht="25.5" x14ac:dyDescent="0.25">
      <c r="A73" s="392" t="s">
        <v>1768</v>
      </c>
      <c r="B73" s="393" t="s">
        <v>1769</v>
      </c>
    </row>
    <row r="74" spans="1:2" ht="38.25" x14ac:dyDescent="0.25">
      <c r="A74" s="392" t="s">
        <v>1770</v>
      </c>
      <c r="B74" s="393" t="s">
        <v>1771</v>
      </c>
    </row>
    <row r="75" spans="1:2" ht="25.5" x14ac:dyDescent="0.25">
      <c r="A75" s="392" t="s">
        <v>1772</v>
      </c>
      <c r="B75" s="393" t="s">
        <v>1773</v>
      </c>
    </row>
    <row r="76" spans="1:2" ht="25.5" x14ac:dyDescent="0.25">
      <c r="A76" s="392" t="s">
        <v>1774</v>
      </c>
      <c r="B76" s="393" t="s">
        <v>1775</v>
      </c>
    </row>
    <row r="77" spans="1:2" ht="25.5" x14ac:dyDescent="0.25">
      <c r="A77" s="392" t="s">
        <v>1776</v>
      </c>
      <c r="B77" s="393" t="s">
        <v>1777</v>
      </c>
    </row>
    <row r="78" spans="1:2" ht="25.5" x14ac:dyDescent="0.25">
      <c r="A78" s="392" t="s">
        <v>1778</v>
      </c>
      <c r="B78" s="393" t="s">
        <v>1779</v>
      </c>
    </row>
  </sheetData>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CDB7D9-AB9A-49B5-9885-0F80D33C527B}">
  <dimension ref="A2:I39"/>
  <sheetViews>
    <sheetView showGridLines="0" workbookViewId="0"/>
  </sheetViews>
  <sheetFormatPr defaultRowHeight="15" x14ac:dyDescent="0.25"/>
  <cols>
    <col min="2" max="2" width="40.28515625" style="395" customWidth="1"/>
    <col min="3" max="3" width="11.85546875" style="396" customWidth="1"/>
    <col min="4" max="4" width="34" style="397" customWidth="1"/>
    <col min="5" max="5" width="14.28515625" customWidth="1"/>
    <col min="6" max="6" width="30.7109375" customWidth="1"/>
    <col min="9" max="9" width="27.140625" customWidth="1"/>
  </cols>
  <sheetData>
    <row r="2" spans="1:9" ht="16.5" x14ac:dyDescent="0.3">
      <c r="A2" s="394" t="s">
        <v>1780</v>
      </c>
    </row>
    <row r="3" spans="1:9" ht="16.5" x14ac:dyDescent="0.3">
      <c r="A3" s="398" t="s">
        <v>1781</v>
      </c>
    </row>
    <row r="4" spans="1:9" x14ac:dyDescent="0.25">
      <c r="A4" s="389"/>
    </row>
    <row r="5" spans="1:9" s="396" customFormat="1" ht="27.75" customHeight="1" x14ac:dyDescent="0.25">
      <c r="B5" s="399" t="s">
        <v>1782</v>
      </c>
      <c r="C5" s="400"/>
      <c r="D5" s="401" t="s">
        <v>1783</v>
      </c>
      <c r="F5" s="402" t="s">
        <v>1784</v>
      </c>
      <c r="G5" s="403"/>
      <c r="H5" s="403"/>
      <c r="I5" s="404" t="s">
        <v>1785</v>
      </c>
    </row>
    <row r="6" spans="1:9" ht="16.5" x14ac:dyDescent="0.25">
      <c r="B6" s="405" t="s">
        <v>1786</v>
      </c>
      <c r="C6" s="406" t="s">
        <v>1787</v>
      </c>
      <c r="D6" s="407" t="s">
        <v>1788</v>
      </c>
      <c r="F6" s="408" t="s">
        <v>1789</v>
      </c>
      <c r="G6" s="584" t="s">
        <v>1790</v>
      </c>
      <c r="H6" s="585"/>
      <c r="I6" s="409" t="s">
        <v>1789</v>
      </c>
    </row>
    <row r="7" spans="1:9" ht="16.5" x14ac:dyDescent="0.25">
      <c r="B7" s="405" t="s">
        <v>1791</v>
      </c>
      <c r="C7" s="406" t="s">
        <v>1792</v>
      </c>
      <c r="D7" s="407" t="s">
        <v>1793</v>
      </c>
      <c r="F7" s="408" t="s">
        <v>1794</v>
      </c>
      <c r="G7" s="584" t="s">
        <v>1795</v>
      </c>
      <c r="H7" s="585"/>
      <c r="I7" s="409" t="s">
        <v>1796</v>
      </c>
    </row>
    <row r="8" spans="1:9" ht="16.5" x14ac:dyDescent="0.25">
      <c r="B8" s="405" t="s">
        <v>1797</v>
      </c>
      <c r="C8" s="406" t="s">
        <v>1798</v>
      </c>
      <c r="D8" s="407" t="s">
        <v>1799</v>
      </c>
      <c r="F8" s="408" t="s">
        <v>1800</v>
      </c>
      <c r="G8" s="410" t="s">
        <v>1801</v>
      </c>
      <c r="H8" s="410" t="s">
        <v>1802</v>
      </c>
      <c r="I8" s="409" t="s">
        <v>1803</v>
      </c>
    </row>
    <row r="9" spans="1:9" ht="16.5" x14ac:dyDescent="0.25">
      <c r="B9" s="405" t="s">
        <v>1804</v>
      </c>
      <c r="C9" s="406" t="s">
        <v>212</v>
      </c>
      <c r="D9" s="407" t="s">
        <v>1805</v>
      </c>
      <c r="F9" s="408" t="s">
        <v>1806</v>
      </c>
      <c r="G9" s="584" t="s">
        <v>1807</v>
      </c>
      <c r="H9" s="585"/>
      <c r="I9" s="409" t="s">
        <v>1808</v>
      </c>
    </row>
    <row r="10" spans="1:9" ht="16.5" x14ac:dyDescent="0.25">
      <c r="B10" s="405" t="s">
        <v>1809</v>
      </c>
      <c r="C10" s="406" t="s">
        <v>1810</v>
      </c>
      <c r="D10" s="407" t="s">
        <v>1811</v>
      </c>
      <c r="F10" s="408" t="s">
        <v>1812</v>
      </c>
      <c r="G10" s="584" t="s">
        <v>1813</v>
      </c>
      <c r="H10" s="585"/>
      <c r="I10" s="409" t="s">
        <v>1814</v>
      </c>
    </row>
    <row r="11" spans="1:9" ht="16.5" x14ac:dyDescent="0.25">
      <c r="B11" s="405" t="s">
        <v>1815</v>
      </c>
      <c r="C11" s="406" t="s">
        <v>1816</v>
      </c>
      <c r="D11" s="407" t="s">
        <v>1817</v>
      </c>
      <c r="F11" s="408" t="s">
        <v>1818</v>
      </c>
      <c r="G11" s="584" t="s">
        <v>1819</v>
      </c>
      <c r="H11" s="585"/>
      <c r="I11" s="409" t="s">
        <v>1820</v>
      </c>
    </row>
    <row r="12" spans="1:9" ht="16.5" x14ac:dyDescent="0.25">
      <c r="B12" s="405" t="s">
        <v>1821</v>
      </c>
      <c r="C12" s="406" t="s">
        <v>1822</v>
      </c>
      <c r="D12" s="407" t="s">
        <v>1823</v>
      </c>
      <c r="F12" s="408" t="s">
        <v>1824</v>
      </c>
      <c r="G12" s="584" t="s">
        <v>1487</v>
      </c>
      <c r="H12" s="585"/>
      <c r="I12" s="409" t="s">
        <v>1824</v>
      </c>
    </row>
    <row r="13" spans="1:9" ht="16.5" x14ac:dyDescent="0.25">
      <c r="B13" s="405" t="s">
        <v>1825</v>
      </c>
      <c r="C13" s="406" t="s">
        <v>1826</v>
      </c>
      <c r="D13" s="407" t="s">
        <v>1827</v>
      </c>
      <c r="F13" s="408" t="s">
        <v>1828</v>
      </c>
      <c r="G13" s="584" t="s">
        <v>1829</v>
      </c>
      <c r="H13" s="585"/>
      <c r="I13" s="409" t="s">
        <v>1830</v>
      </c>
    </row>
    <row r="14" spans="1:9" ht="16.5" x14ac:dyDescent="0.25">
      <c r="B14" s="405" t="s">
        <v>1831</v>
      </c>
      <c r="C14" s="406" t="s">
        <v>1832</v>
      </c>
      <c r="D14" s="407" t="s">
        <v>1833</v>
      </c>
      <c r="F14" s="411" t="s">
        <v>1834</v>
      </c>
      <c r="G14" s="593" t="s">
        <v>1835</v>
      </c>
      <c r="H14" s="594"/>
      <c r="I14" s="409" t="s">
        <v>1836</v>
      </c>
    </row>
    <row r="15" spans="1:9" ht="16.5" x14ac:dyDescent="0.25">
      <c r="B15" s="405" t="s">
        <v>1837</v>
      </c>
      <c r="C15" s="406" t="s">
        <v>1838</v>
      </c>
      <c r="D15" s="407" t="s">
        <v>1839</v>
      </c>
      <c r="F15" s="411" t="s">
        <v>1840</v>
      </c>
      <c r="G15" s="593" t="s">
        <v>1841</v>
      </c>
      <c r="H15" s="594"/>
      <c r="I15" s="409" t="s">
        <v>1842</v>
      </c>
    </row>
    <row r="16" spans="1:9" ht="16.5" x14ac:dyDescent="0.25">
      <c r="B16" s="405" t="s">
        <v>1843</v>
      </c>
      <c r="C16" s="406" t="s">
        <v>1844</v>
      </c>
      <c r="D16" s="407" t="s">
        <v>1845</v>
      </c>
      <c r="F16" s="411" t="s">
        <v>1846</v>
      </c>
      <c r="G16" s="593" t="s">
        <v>1847</v>
      </c>
      <c r="H16" s="594"/>
      <c r="I16" s="409" t="s">
        <v>1848</v>
      </c>
    </row>
    <row r="17" spans="2:9" ht="16.5" x14ac:dyDescent="0.25">
      <c r="B17" s="405" t="s">
        <v>1849</v>
      </c>
      <c r="C17" s="406" t="s">
        <v>1850</v>
      </c>
      <c r="D17" s="407" t="s">
        <v>1851</v>
      </c>
      <c r="F17" s="411" t="s">
        <v>1852</v>
      </c>
      <c r="G17" s="593" t="s">
        <v>1853</v>
      </c>
      <c r="H17" s="594"/>
      <c r="I17" s="409" t="s">
        <v>1854</v>
      </c>
    </row>
    <row r="18" spans="2:9" x14ac:dyDescent="0.25">
      <c r="F18" s="411" t="s">
        <v>1855</v>
      </c>
      <c r="G18" s="593" t="s">
        <v>1856</v>
      </c>
      <c r="H18" s="594"/>
      <c r="I18" s="409" t="s">
        <v>1857</v>
      </c>
    </row>
    <row r="19" spans="2:9" x14ac:dyDescent="0.25">
      <c r="F19" s="408" t="s">
        <v>1858</v>
      </c>
      <c r="G19" s="584" t="s">
        <v>204</v>
      </c>
      <c r="H19" s="585"/>
      <c r="I19" s="409" t="s">
        <v>1859</v>
      </c>
    </row>
    <row r="20" spans="2:9" x14ac:dyDescent="0.25">
      <c r="F20" s="408" t="s">
        <v>1860</v>
      </c>
      <c r="G20" s="584" t="s">
        <v>1861</v>
      </c>
      <c r="H20" s="585"/>
      <c r="I20" s="409" t="s">
        <v>1862</v>
      </c>
    </row>
    <row r="21" spans="2:9" x14ac:dyDescent="0.25">
      <c r="F21" s="408" t="s">
        <v>1863</v>
      </c>
      <c r="G21" s="584" t="s">
        <v>1864</v>
      </c>
      <c r="H21" s="585"/>
      <c r="I21" s="409" t="s">
        <v>1865</v>
      </c>
    </row>
    <row r="22" spans="2:9" x14ac:dyDescent="0.25">
      <c r="F22" s="408" t="s">
        <v>1866</v>
      </c>
      <c r="G22" s="584" t="s">
        <v>1867</v>
      </c>
      <c r="H22" s="585"/>
      <c r="I22" s="409" t="s">
        <v>1868</v>
      </c>
    </row>
    <row r="23" spans="2:9" ht="25.5" x14ac:dyDescent="0.25">
      <c r="F23" s="408" t="s">
        <v>1869</v>
      </c>
      <c r="G23" s="410" t="s">
        <v>1870</v>
      </c>
      <c r="H23" s="410" t="s">
        <v>1871</v>
      </c>
      <c r="I23" s="409" t="s">
        <v>1872</v>
      </c>
    </row>
    <row r="24" spans="2:9" x14ac:dyDescent="0.25">
      <c r="F24" s="408" t="s">
        <v>1873</v>
      </c>
      <c r="G24" s="584" t="s">
        <v>205</v>
      </c>
      <c r="H24" s="585"/>
      <c r="I24" s="409" t="s">
        <v>1874</v>
      </c>
    </row>
    <row r="25" spans="2:9" x14ac:dyDescent="0.25">
      <c r="F25" s="408" t="s">
        <v>1875</v>
      </c>
      <c r="G25" s="584" t="s">
        <v>1876</v>
      </c>
      <c r="H25" s="585"/>
      <c r="I25" s="409" t="s">
        <v>1877</v>
      </c>
    </row>
    <row r="26" spans="2:9" x14ac:dyDescent="0.25">
      <c r="F26" s="408" t="s">
        <v>1878</v>
      </c>
      <c r="G26" s="584" t="s">
        <v>1879</v>
      </c>
      <c r="H26" s="585"/>
      <c r="I26" s="409" t="s">
        <v>1880</v>
      </c>
    </row>
    <row r="27" spans="2:9" x14ac:dyDescent="0.25">
      <c r="F27" s="408" t="s">
        <v>1881</v>
      </c>
      <c r="G27" s="586" t="s">
        <v>1275</v>
      </c>
      <c r="H27" s="586"/>
      <c r="I27" s="409" t="s">
        <v>1882</v>
      </c>
    </row>
    <row r="28" spans="2:9" x14ac:dyDescent="0.25">
      <c r="F28" s="408" t="s">
        <v>1883</v>
      </c>
      <c r="G28" s="410" t="s">
        <v>1614</v>
      </c>
      <c r="H28" s="410" t="s">
        <v>1426</v>
      </c>
      <c r="I28" s="409" t="s">
        <v>1884</v>
      </c>
    </row>
    <row r="29" spans="2:9" x14ac:dyDescent="0.25">
      <c r="F29" s="408" t="s">
        <v>1885</v>
      </c>
      <c r="G29" s="587" t="s">
        <v>1886</v>
      </c>
      <c r="H29" s="588"/>
      <c r="I29" s="409" t="s">
        <v>1887</v>
      </c>
    </row>
    <row r="30" spans="2:9" x14ac:dyDescent="0.25">
      <c r="F30" s="408" t="s">
        <v>1888</v>
      </c>
      <c r="G30" s="584" t="s">
        <v>1274</v>
      </c>
      <c r="H30" s="585"/>
      <c r="I30" s="409" t="s">
        <v>1889</v>
      </c>
    </row>
    <row r="31" spans="2:9" x14ac:dyDescent="0.25">
      <c r="F31" s="408" t="s">
        <v>1890</v>
      </c>
      <c r="G31" s="410" t="s">
        <v>1891</v>
      </c>
      <c r="H31" s="410" t="s">
        <v>1892</v>
      </c>
      <c r="I31" s="409" t="s">
        <v>1893</v>
      </c>
    </row>
    <row r="32" spans="2:9" ht="25.5" customHeight="1" x14ac:dyDescent="0.25">
      <c r="F32" s="408" t="s">
        <v>1894</v>
      </c>
      <c r="G32" s="410" t="s">
        <v>1895</v>
      </c>
      <c r="H32" s="410" t="s">
        <v>1896</v>
      </c>
      <c r="I32" s="409" t="s">
        <v>1897</v>
      </c>
    </row>
    <row r="33" spans="6:9" x14ac:dyDescent="0.25">
      <c r="F33" s="589" t="s">
        <v>1898</v>
      </c>
      <c r="G33" s="591" t="s">
        <v>1899</v>
      </c>
      <c r="H33" s="592"/>
      <c r="I33" s="583" t="s">
        <v>1900</v>
      </c>
    </row>
    <row r="34" spans="6:9" x14ac:dyDescent="0.25">
      <c r="F34" s="590"/>
      <c r="G34" s="587"/>
      <c r="H34" s="588"/>
      <c r="I34" s="583"/>
    </row>
    <row r="35" spans="6:9" x14ac:dyDescent="0.25">
      <c r="F35" s="408" t="s">
        <v>1901</v>
      </c>
      <c r="G35" s="584" t="s">
        <v>1902</v>
      </c>
      <c r="H35" s="585"/>
      <c r="I35" s="409" t="s">
        <v>1901</v>
      </c>
    </row>
    <row r="36" spans="6:9" x14ac:dyDescent="0.25">
      <c r="F36" s="408" t="s">
        <v>1903</v>
      </c>
      <c r="G36" s="584" t="s">
        <v>1904</v>
      </c>
      <c r="H36" s="585"/>
      <c r="I36" s="409" t="s">
        <v>1905</v>
      </c>
    </row>
    <row r="37" spans="6:9" x14ac:dyDescent="0.25">
      <c r="F37" s="408" t="s">
        <v>1906</v>
      </c>
      <c r="G37" s="410" t="s">
        <v>1907</v>
      </c>
      <c r="H37" s="410" t="s">
        <v>1908</v>
      </c>
      <c r="I37" s="409" t="s">
        <v>1909</v>
      </c>
    </row>
    <row r="38" spans="6:9" x14ac:dyDescent="0.25">
      <c r="F38" s="408" t="s">
        <v>1910</v>
      </c>
      <c r="G38" s="410" t="s">
        <v>1911</v>
      </c>
      <c r="H38" s="410" t="s">
        <v>1912</v>
      </c>
      <c r="I38" s="409" t="s">
        <v>1913</v>
      </c>
    </row>
    <row r="39" spans="6:9" x14ac:dyDescent="0.25">
      <c r="F39" s="412" t="s">
        <v>1914</v>
      </c>
      <c r="G39" s="413" t="s">
        <v>1915</v>
      </c>
      <c r="H39" s="413" t="s">
        <v>1916</v>
      </c>
      <c r="I39" s="414" t="s">
        <v>1917</v>
      </c>
    </row>
  </sheetData>
  <mergeCells count="27">
    <mergeCell ref="G18:H18"/>
    <mergeCell ref="G6:H6"/>
    <mergeCell ref="G7:H7"/>
    <mergeCell ref="G9:H9"/>
    <mergeCell ref="G10:H10"/>
    <mergeCell ref="G11:H11"/>
    <mergeCell ref="G12:H12"/>
    <mergeCell ref="G13:H13"/>
    <mergeCell ref="G14:H14"/>
    <mergeCell ref="G15:H15"/>
    <mergeCell ref="G16:H16"/>
    <mergeCell ref="G17:H17"/>
    <mergeCell ref="F33:F34"/>
    <mergeCell ref="G33:H34"/>
    <mergeCell ref="G19:H19"/>
    <mergeCell ref="G20:H20"/>
    <mergeCell ref="G21:H21"/>
    <mergeCell ref="G22:H22"/>
    <mergeCell ref="G24:H24"/>
    <mergeCell ref="G25:H25"/>
    <mergeCell ref="I33:I34"/>
    <mergeCell ref="G35:H35"/>
    <mergeCell ref="G36:H36"/>
    <mergeCell ref="G26:H26"/>
    <mergeCell ref="G27:H27"/>
    <mergeCell ref="G29:H29"/>
    <mergeCell ref="G30:H30"/>
  </mergeCells>
  <pageMargins left="0.7" right="0.7" top="0.75" bottom="0.75" header="0.3" footer="0.3"/>
  <pageSetup paperSize="9"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6061E2-68BF-48FF-B097-30E85EE4BB23}">
  <dimension ref="A2:I69"/>
  <sheetViews>
    <sheetView showGridLines="0" workbookViewId="0"/>
  </sheetViews>
  <sheetFormatPr defaultRowHeight="15" x14ac:dyDescent="0.25"/>
  <cols>
    <col min="2" max="2" width="26.85546875" style="396" customWidth="1"/>
    <col min="3" max="3" width="10" style="396" bestFit="1" customWidth="1"/>
    <col min="4" max="4" width="10.5703125" style="396" bestFit="1" customWidth="1"/>
    <col min="5" max="5" width="30" style="415" customWidth="1"/>
    <col min="6" max="6" width="14.7109375" customWidth="1"/>
    <col min="7" max="7" width="25.28515625" customWidth="1"/>
    <col min="8" max="8" width="12" customWidth="1"/>
    <col min="9" max="9" width="24.85546875" customWidth="1"/>
  </cols>
  <sheetData>
    <row r="2" spans="1:9" ht="16.5" x14ac:dyDescent="0.3">
      <c r="A2" s="394" t="s">
        <v>1918</v>
      </c>
    </row>
    <row r="3" spans="1:9" ht="16.5" x14ac:dyDescent="0.3">
      <c r="A3" s="398" t="s">
        <v>1919</v>
      </c>
    </row>
    <row r="4" spans="1:9" ht="16.5" x14ac:dyDescent="0.3">
      <c r="A4" s="394"/>
    </row>
    <row r="5" spans="1:9" ht="15.75" customHeight="1" x14ac:dyDescent="0.25">
      <c r="B5" s="402" t="s">
        <v>1920</v>
      </c>
      <c r="C5" s="416"/>
      <c r="D5" s="416"/>
      <c r="E5" s="404" t="s">
        <v>1921</v>
      </c>
      <c r="G5" s="417" t="s">
        <v>1922</v>
      </c>
      <c r="H5" s="418"/>
      <c r="I5" s="419" t="s">
        <v>1923</v>
      </c>
    </row>
    <row r="6" spans="1:9" ht="15.75" customHeight="1" x14ac:dyDescent="0.25">
      <c r="B6" s="411" t="s">
        <v>1924</v>
      </c>
      <c r="C6" s="595" t="s">
        <v>1925</v>
      </c>
      <c r="D6" s="596"/>
      <c r="E6" s="409" t="s">
        <v>1926</v>
      </c>
      <c r="G6" s="420" t="s">
        <v>1927</v>
      </c>
      <c r="H6" s="420" t="s">
        <v>1928</v>
      </c>
      <c r="I6" s="421" t="s">
        <v>1929</v>
      </c>
    </row>
    <row r="7" spans="1:9" ht="23.25" customHeight="1" x14ac:dyDescent="0.25">
      <c r="B7" s="411" t="s">
        <v>1930</v>
      </c>
      <c r="C7" s="595" t="s">
        <v>1931</v>
      </c>
      <c r="D7" s="596"/>
      <c r="E7" s="409" t="s">
        <v>1932</v>
      </c>
      <c r="G7" s="420" t="s">
        <v>1933</v>
      </c>
      <c r="H7" s="420" t="s">
        <v>1934</v>
      </c>
      <c r="I7" s="421" t="s">
        <v>1935</v>
      </c>
    </row>
    <row r="8" spans="1:9" x14ac:dyDescent="0.25">
      <c r="B8" s="411" t="s">
        <v>1936</v>
      </c>
      <c r="C8" s="595" t="s">
        <v>1937</v>
      </c>
      <c r="D8" s="596"/>
      <c r="E8" s="409" t="s">
        <v>1938</v>
      </c>
      <c r="G8" s="420" t="s">
        <v>1939</v>
      </c>
      <c r="H8" s="420" t="s">
        <v>1940</v>
      </c>
      <c r="I8" s="421" t="s">
        <v>1941</v>
      </c>
    </row>
    <row r="9" spans="1:9" x14ac:dyDescent="0.25">
      <c r="B9" s="411" t="s">
        <v>1942</v>
      </c>
      <c r="C9" s="595" t="s">
        <v>1943</v>
      </c>
      <c r="D9" s="596"/>
      <c r="E9" s="409" t="s">
        <v>1944</v>
      </c>
      <c r="G9" s="420" t="s">
        <v>1945</v>
      </c>
      <c r="H9" s="420" t="s">
        <v>1946</v>
      </c>
      <c r="I9" s="421" t="s">
        <v>1947</v>
      </c>
    </row>
    <row r="10" spans="1:9" x14ac:dyDescent="0.25">
      <c r="B10" s="408" t="s">
        <v>1948</v>
      </c>
      <c r="C10" s="595" t="s">
        <v>1949</v>
      </c>
      <c r="D10" s="596"/>
      <c r="E10" s="409" t="s">
        <v>1950</v>
      </c>
      <c r="G10" s="420" t="s">
        <v>1951</v>
      </c>
      <c r="H10" s="420" t="s">
        <v>1952</v>
      </c>
      <c r="I10" s="421" t="s">
        <v>1953</v>
      </c>
    </row>
    <row r="11" spans="1:9" x14ac:dyDescent="0.25">
      <c r="B11" s="408" t="s">
        <v>1954</v>
      </c>
      <c r="C11" s="595" t="s">
        <v>1955</v>
      </c>
      <c r="D11" s="596"/>
      <c r="E11" s="409" t="s">
        <v>1956</v>
      </c>
      <c r="G11" s="420" t="s">
        <v>1957</v>
      </c>
      <c r="H11" s="420" t="s">
        <v>1958</v>
      </c>
      <c r="I11" s="421" t="s">
        <v>1959</v>
      </c>
    </row>
    <row r="12" spans="1:9" ht="14.25" customHeight="1" x14ac:dyDescent="0.25">
      <c r="B12" s="408" t="s">
        <v>1960</v>
      </c>
      <c r="C12" s="595" t="s">
        <v>1961</v>
      </c>
      <c r="D12" s="596"/>
      <c r="E12" s="409" t="s">
        <v>1962</v>
      </c>
      <c r="G12" s="420" t="s">
        <v>1963</v>
      </c>
      <c r="H12" s="420" t="s">
        <v>1964</v>
      </c>
      <c r="I12" s="421" t="s">
        <v>1965</v>
      </c>
    </row>
    <row r="13" spans="1:9" x14ac:dyDescent="0.25">
      <c r="B13" s="408" t="s">
        <v>1966</v>
      </c>
      <c r="C13" s="595" t="s">
        <v>1934</v>
      </c>
      <c r="D13" s="596"/>
      <c r="E13" s="409" t="s">
        <v>1967</v>
      </c>
      <c r="G13" s="420" t="s">
        <v>1968</v>
      </c>
      <c r="H13" s="420" t="s">
        <v>1969</v>
      </c>
      <c r="I13" s="421" t="s">
        <v>1970</v>
      </c>
    </row>
    <row r="14" spans="1:9" ht="30" customHeight="1" x14ac:dyDescent="0.25">
      <c r="B14" s="408" t="s">
        <v>1971</v>
      </c>
      <c r="C14" s="595" t="s">
        <v>1972</v>
      </c>
      <c r="D14" s="596"/>
      <c r="E14" s="409" t="s">
        <v>1973</v>
      </c>
      <c r="G14" s="420" t="s">
        <v>1974</v>
      </c>
      <c r="H14" s="420" t="s">
        <v>1975</v>
      </c>
      <c r="I14" s="421" t="s">
        <v>1976</v>
      </c>
    </row>
    <row r="15" spans="1:9" ht="25.5" x14ac:dyDescent="0.25">
      <c r="B15" s="408" t="s">
        <v>1977</v>
      </c>
      <c r="C15" s="595" t="s">
        <v>1978</v>
      </c>
      <c r="D15" s="596"/>
      <c r="E15" s="409" t="s">
        <v>1979</v>
      </c>
      <c r="G15" s="420" t="s">
        <v>1980</v>
      </c>
      <c r="H15" s="420" t="s">
        <v>1981</v>
      </c>
      <c r="I15" s="421" t="s">
        <v>1982</v>
      </c>
    </row>
    <row r="16" spans="1:9" ht="24" customHeight="1" x14ac:dyDescent="0.25">
      <c r="B16" s="408" t="s">
        <v>1983</v>
      </c>
      <c r="C16" s="422" t="s">
        <v>1984</v>
      </c>
      <c r="D16" s="410" t="s">
        <v>1985</v>
      </c>
      <c r="E16" s="409" t="s">
        <v>1986</v>
      </c>
      <c r="G16" s="420" t="s">
        <v>1987</v>
      </c>
      <c r="H16" s="420" t="s">
        <v>1988</v>
      </c>
      <c r="I16" s="421" t="s">
        <v>1989</v>
      </c>
    </row>
    <row r="17" spans="2:9" x14ac:dyDescent="0.25">
      <c r="B17" s="408" t="s">
        <v>1990</v>
      </c>
      <c r="C17" s="595" t="s">
        <v>1991</v>
      </c>
      <c r="D17" s="596"/>
      <c r="E17" s="409" t="s">
        <v>1992</v>
      </c>
      <c r="G17" s="420" t="s">
        <v>1993</v>
      </c>
      <c r="H17" s="420" t="s">
        <v>1994</v>
      </c>
      <c r="I17" s="421" t="s">
        <v>1995</v>
      </c>
    </row>
    <row r="18" spans="2:9" ht="25.5" x14ac:dyDescent="0.25">
      <c r="B18" s="408" t="s">
        <v>1996</v>
      </c>
      <c r="C18" s="595" t="s">
        <v>1997</v>
      </c>
      <c r="D18" s="596"/>
      <c r="E18" s="409" t="s">
        <v>1998</v>
      </c>
      <c r="G18" s="420" t="s">
        <v>1999</v>
      </c>
      <c r="H18" s="420" t="s">
        <v>2000</v>
      </c>
      <c r="I18" s="421" t="s">
        <v>2001</v>
      </c>
    </row>
    <row r="19" spans="2:9" ht="30" customHeight="1" x14ac:dyDescent="0.25">
      <c r="B19" s="408" t="s">
        <v>2002</v>
      </c>
      <c r="C19" s="595" t="s">
        <v>2003</v>
      </c>
      <c r="D19" s="596"/>
      <c r="E19" s="409" t="s">
        <v>2004</v>
      </c>
      <c r="G19" s="420" t="s">
        <v>2005</v>
      </c>
      <c r="H19" s="420" t="s">
        <v>2006</v>
      </c>
      <c r="I19" s="421" t="s">
        <v>2007</v>
      </c>
    </row>
    <row r="20" spans="2:9" ht="25.5" customHeight="1" x14ac:dyDescent="0.25">
      <c r="B20" s="408" t="s">
        <v>2008</v>
      </c>
      <c r="C20" s="422" t="s">
        <v>2009</v>
      </c>
      <c r="D20" s="410" t="s">
        <v>2010</v>
      </c>
      <c r="E20" s="409" t="s">
        <v>2011</v>
      </c>
      <c r="G20" s="420" t="s">
        <v>2012</v>
      </c>
      <c r="H20" s="420" t="s">
        <v>2013</v>
      </c>
      <c r="I20" s="421" t="s">
        <v>2014</v>
      </c>
    </row>
    <row r="21" spans="2:9" x14ac:dyDescent="0.25">
      <c r="B21" s="408" t="s">
        <v>2015</v>
      </c>
      <c r="C21" s="422" t="s">
        <v>2016</v>
      </c>
      <c r="D21" s="410" t="s">
        <v>2017</v>
      </c>
      <c r="E21" s="409" t="s">
        <v>2018</v>
      </c>
      <c r="G21" s="420" t="s">
        <v>2019</v>
      </c>
      <c r="H21" s="420" t="s">
        <v>2020</v>
      </c>
      <c r="I21" s="421" t="s">
        <v>2021</v>
      </c>
    </row>
    <row r="22" spans="2:9" x14ac:dyDescent="0.25">
      <c r="B22" s="408" t="s">
        <v>2022</v>
      </c>
      <c r="C22" s="595" t="s">
        <v>2023</v>
      </c>
      <c r="D22" s="596"/>
      <c r="E22" s="409" t="s">
        <v>2024</v>
      </c>
      <c r="G22" s="420" t="s">
        <v>2025</v>
      </c>
      <c r="H22" s="420" t="s">
        <v>2026</v>
      </c>
      <c r="I22" s="421" t="s">
        <v>2027</v>
      </c>
    </row>
    <row r="23" spans="2:9" x14ac:dyDescent="0.25">
      <c r="B23" s="408" t="s">
        <v>2028</v>
      </c>
      <c r="C23" s="595" t="s">
        <v>2029</v>
      </c>
      <c r="D23" s="596"/>
      <c r="E23" s="409" t="s">
        <v>2030</v>
      </c>
      <c r="G23" s="420" t="s">
        <v>2031</v>
      </c>
      <c r="H23" s="420" t="s">
        <v>2032</v>
      </c>
      <c r="I23" s="421" t="s">
        <v>2033</v>
      </c>
    </row>
    <row r="24" spans="2:9" x14ac:dyDescent="0.25">
      <c r="B24" s="408" t="s">
        <v>2034</v>
      </c>
      <c r="C24" s="410" t="s">
        <v>2035</v>
      </c>
      <c r="D24" s="410" t="s">
        <v>2036</v>
      </c>
      <c r="E24" s="409" t="s">
        <v>2037</v>
      </c>
      <c r="G24" s="420" t="s">
        <v>2038</v>
      </c>
      <c r="H24" s="420" t="s">
        <v>2039</v>
      </c>
      <c r="I24" s="421" t="s">
        <v>2040</v>
      </c>
    </row>
    <row r="25" spans="2:9" x14ac:dyDescent="0.25">
      <c r="B25" s="408" t="s">
        <v>2041</v>
      </c>
      <c r="C25" s="584" t="s">
        <v>2042</v>
      </c>
      <c r="D25" s="585"/>
      <c r="E25" s="409" t="s">
        <v>2043</v>
      </c>
      <c r="G25" s="420" t="s">
        <v>2044</v>
      </c>
      <c r="H25" s="420" t="s">
        <v>2045</v>
      </c>
      <c r="I25" s="421" t="s">
        <v>2044</v>
      </c>
    </row>
    <row r="26" spans="2:9" ht="25.5" x14ac:dyDescent="0.25">
      <c r="B26" s="408" t="s">
        <v>2046</v>
      </c>
      <c r="C26" s="595" t="s">
        <v>2047</v>
      </c>
      <c r="D26" s="596"/>
      <c r="E26" s="409" t="s">
        <v>2048</v>
      </c>
      <c r="G26" s="420" t="s">
        <v>2049</v>
      </c>
      <c r="H26" s="420" t="s">
        <v>2050</v>
      </c>
      <c r="I26" s="421" t="s">
        <v>2051</v>
      </c>
    </row>
    <row r="27" spans="2:9" x14ac:dyDescent="0.25">
      <c r="B27" s="408" t="s">
        <v>2052</v>
      </c>
      <c r="C27" s="422" t="s">
        <v>2053</v>
      </c>
      <c r="D27" s="410" t="s">
        <v>2054</v>
      </c>
      <c r="E27" s="409" t="s">
        <v>2055</v>
      </c>
      <c r="G27" s="420" t="s">
        <v>2056</v>
      </c>
      <c r="H27" s="420" t="s">
        <v>2057</v>
      </c>
      <c r="I27" s="421" t="s">
        <v>2058</v>
      </c>
    </row>
    <row r="28" spans="2:9" x14ac:dyDescent="0.25">
      <c r="B28" s="408" t="s">
        <v>2059</v>
      </c>
      <c r="C28" s="595" t="s">
        <v>2060</v>
      </c>
      <c r="D28" s="596"/>
      <c r="E28" s="409" t="s">
        <v>2061</v>
      </c>
      <c r="G28" s="420" t="s">
        <v>12</v>
      </c>
      <c r="H28" s="420" t="s">
        <v>210</v>
      </c>
      <c r="I28" s="421" t="s">
        <v>12</v>
      </c>
    </row>
    <row r="29" spans="2:9" x14ac:dyDescent="0.25">
      <c r="B29" s="408" t="s">
        <v>2062</v>
      </c>
      <c r="C29" s="422" t="s">
        <v>2063</v>
      </c>
      <c r="D29" s="410" t="s">
        <v>2064</v>
      </c>
      <c r="E29" s="409" t="s">
        <v>2065</v>
      </c>
      <c r="G29" s="420" t="s">
        <v>2066</v>
      </c>
      <c r="H29" s="420" t="s">
        <v>2067</v>
      </c>
      <c r="I29" s="421" t="s">
        <v>2068</v>
      </c>
    </row>
    <row r="30" spans="2:9" x14ac:dyDescent="0.25">
      <c r="B30" s="408" t="s">
        <v>2069</v>
      </c>
      <c r="C30" s="422" t="s">
        <v>2070</v>
      </c>
      <c r="D30" s="410" t="s">
        <v>2071</v>
      </c>
      <c r="E30" s="409" t="s">
        <v>2072</v>
      </c>
      <c r="G30" s="420" t="s">
        <v>2073</v>
      </c>
      <c r="H30" s="420" t="s">
        <v>2074</v>
      </c>
      <c r="I30" s="421" t="s">
        <v>2075</v>
      </c>
    </row>
    <row r="31" spans="2:9" x14ac:dyDescent="0.25">
      <c r="B31" s="408" t="s">
        <v>2076</v>
      </c>
      <c r="C31" s="422" t="s">
        <v>2077</v>
      </c>
      <c r="D31" s="410" t="s">
        <v>2078</v>
      </c>
      <c r="E31" s="409" t="s">
        <v>2079</v>
      </c>
      <c r="G31" s="420" t="s">
        <v>2080</v>
      </c>
      <c r="H31" s="420" t="s">
        <v>2081</v>
      </c>
      <c r="I31" s="421" t="s">
        <v>2082</v>
      </c>
    </row>
    <row r="32" spans="2:9" x14ac:dyDescent="0.25">
      <c r="B32" s="408" t="s">
        <v>2083</v>
      </c>
      <c r="C32" s="595" t="s">
        <v>2084</v>
      </c>
      <c r="D32" s="596"/>
      <c r="E32" s="409" t="s">
        <v>2085</v>
      </c>
      <c r="G32" s="420" t="s">
        <v>2086</v>
      </c>
      <c r="H32" s="420" t="s">
        <v>2087</v>
      </c>
      <c r="I32" s="421" t="s">
        <v>2088</v>
      </c>
    </row>
    <row r="33" spans="2:9" x14ac:dyDescent="0.25">
      <c r="B33" s="408" t="s">
        <v>2089</v>
      </c>
      <c r="C33" s="595" t="s">
        <v>2090</v>
      </c>
      <c r="D33" s="596"/>
      <c r="E33" s="409" t="s">
        <v>2091</v>
      </c>
      <c r="G33" s="423"/>
      <c r="H33" s="423"/>
      <c r="I33" s="424"/>
    </row>
    <row r="34" spans="2:9" x14ac:dyDescent="0.25">
      <c r="B34" s="408" t="s">
        <v>2092</v>
      </c>
      <c r="C34" s="595" t="s">
        <v>2093</v>
      </c>
      <c r="D34" s="596"/>
      <c r="E34" s="409" t="s">
        <v>2094</v>
      </c>
    </row>
    <row r="35" spans="2:9" ht="25.5" x14ac:dyDescent="0.25">
      <c r="B35" s="408" t="s">
        <v>2095</v>
      </c>
      <c r="C35" s="595" t="s">
        <v>2096</v>
      </c>
      <c r="D35" s="596"/>
      <c r="E35" s="409" t="s">
        <v>2097</v>
      </c>
    </row>
    <row r="36" spans="2:9" x14ac:dyDescent="0.25">
      <c r="B36" s="408" t="s">
        <v>2098</v>
      </c>
      <c r="C36" s="595" t="s">
        <v>2099</v>
      </c>
      <c r="D36" s="596"/>
      <c r="E36" s="409" t="s">
        <v>2100</v>
      </c>
    </row>
    <row r="37" spans="2:9" ht="25.5" x14ac:dyDescent="0.25">
      <c r="B37" s="408" t="s">
        <v>2101</v>
      </c>
      <c r="C37" s="595" t="s">
        <v>2102</v>
      </c>
      <c r="D37" s="596"/>
      <c r="E37" s="409" t="s">
        <v>2103</v>
      </c>
    </row>
    <row r="38" spans="2:9" ht="25.5" x14ac:dyDescent="0.25">
      <c r="B38" s="408" t="s">
        <v>2104</v>
      </c>
      <c r="C38" s="595" t="s">
        <v>2105</v>
      </c>
      <c r="D38" s="596"/>
      <c r="E38" s="409" t="s">
        <v>2106</v>
      </c>
    </row>
    <row r="39" spans="2:9" ht="25.5" x14ac:dyDescent="0.25">
      <c r="B39" s="411" t="s">
        <v>2107</v>
      </c>
      <c r="C39" s="422" t="s">
        <v>2108</v>
      </c>
      <c r="D39" s="410" t="s">
        <v>2109</v>
      </c>
      <c r="E39" s="409" t="s">
        <v>2110</v>
      </c>
    </row>
    <row r="40" spans="2:9" x14ac:dyDescent="0.25">
      <c r="B40" s="408" t="s">
        <v>2111</v>
      </c>
      <c r="C40" s="595" t="s">
        <v>2112</v>
      </c>
      <c r="D40" s="596"/>
      <c r="E40" s="409" t="s">
        <v>2113</v>
      </c>
    </row>
    <row r="41" spans="2:9" x14ac:dyDescent="0.25">
      <c r="B41" s="411" t="s">
        <v>2114</v>
      </c>
      <c r="C41" s="422" t="s">
        <v>2115</v>
      </c>
      <c r="D41" s="410" t="s">
        <v>2116</v>
      </c>
      <c r="E41" s="409" t="s">
        <v>2117</v>
      </c>
    </row>
    <row r="42" spans="2:9" x14ac:dyDescent="0.25">
      <c r="B42" s="408" t="s">
        <v>2118</v>
      </c>
      <c r="C42" s="595" t="s">
        <v>2119</v>
      </c>
      <c r="D42" s="596"/>
      <c r="E42" s="409" t="s">
        <v>2120</v>
      </c>
    </row>
    <row r="43" spans="2:9" x14ac:dyDescent="0.25">
      <c r="B43" s="408" t="s">
        <v>2121</v>
      </c>
      <c r="C43" s="422" t="s">
        <v>2064</v>
      </c>
      <c r="D43" s="410" t="s">
        <v>2122</v>
      </c>
      <c r="E43" s="409" t="s">
        <v>2123</v>
      </c>
    </row>
    <row r="44" spans="2:9" ht="18" customHeight="1" x14ac:dyDescent="0.25">
      <c r="B44" s="408" t="s">
        <v>2124</v>
      </c>
      <c r="C44" s="595" t="s">
        <v>2125</v>
      </c>
      <c r="D44" s="596"/>
      <c r="E44" s="409" t="s">
        <v>2126</v>
      </c>
    </row>
    <row r="45" spans="2:9" ht="25.5" x14ac:dyDescent="0.25">
      <c r="B45" s="408" t="s">
        <v>2127</v>
      </c>
      <c r="C45" s="595" t="s">
        <v>2128</v>
      </c>
      <c r="D45" s="596"/>
      <c r="E45" s="409" t="s">
        <v>2129</v>
      </c>
    </row>
    <row r="46" spans="2:9" ht="25.5" x14ac:dyDescent="0.25">
      <c r="B46" s="408" t="s">
        <v>2130</v>
      </c>
      <c r="C46" s="595" t="s">
        <v>2131</v>
      </c>
      <c r="D46" s="596"/>
      <c r="E46" s="409" t="s">
        <v>2132</v>
      </c>
    </row>
    <row r="47" spans="2:9" ht="25.5" customHeight="1" x14ac:dyDescent="0.25">
      <c r="B47" s="408" t="s">
        <v>2133</v>
      </c>
      <c r="C47" s="595" t="s">
        <v>2134</v>
      </c>
      <c r="D47" s="596"/>
      <c r="E47" s="409" t="s">
        <v>2135</v>
      </c>
    </row>
    <row r="48" spans="2:9" x14ac:dyDescent="0.25">
      <c r="B48" s="408" t="s">
        <v>2136</v>
      </c>
      <c r="C48" s="422" t="s">
        <v>2137</v>
      </c>
      <c r="D48" s="410" t="s">
        <v>2138</v>
      </c>
      <c r="E48" s="409" t="s">
        <v>2139</v>
      </c>
    </row>
    <row r="49" spans="2:5" ht="25.5" customHeight="1" x14ac:dyDescent="0.25">
      <c r="B49" s="408" t="s">
        <v>2140</v>
      </c>
      <c r="C49" s="595" t="s">
        <v>2141</v>
      </c>
      <c r="D49" s="596"/>
      <c r="E49" s="409" t="s">
        <v>2142</v>
      </c>
    </row>
    <row r="50" spans="2:5" ht="26.25" customHeight="1" x14ac:dyDescent="0.25">
      <c r="B50" s="408" t="s">
        <v>2143</v>
      </c>
      <c r="C50" s="595" t="s">
        <v>2144</v>
      </c>
      <c r="D50" s="596"/>
      <c r="E50" s="409" t="s">
        <v>2145</v>
      </c>
    </row>
    <row r="51" spans="2:5" ht="25.5" customHeight="1" x14ac:dyDescent="0.25">
      <c r="B51" s="408" t="s">
        <v>2146</v>
      </c>
      <c r="C51" s="595" t="s">
        <v>2147</v>
      </c>
      <c r="D51" s="596"/>
      <c r="E51" s="409" t="s">
        <v>2148</v>
      </c>
    </row>
    <row r="52" spans="2:5" x14ac:dyDescent="0.25">
      <c r="B52" s="408" t="s">
        <v>2149</v>
      </c>
      <c r="C52" s="595" t="s">
        <v>2150</v>
      </c>
      <c r="D52" s="596"/>
      <c r="E52" s="409" t="s">
        <v>2151</v>
      </c>
    </row>
    <row r="53" spans="2:5" ht="25.5" x14ac:dyDescent="0.25">
      <c r="B53" s="408" t="s">
        <v>2152</v>
      </c>
      <c r="C53" s="595" t="s">
        <v>2153</v>
      </c>
      <c r="D53" s="596"/>
      <c r="E53" s="409" t="s">
        <v>2154</v>
      </c>
    </row>
    <row r="54" spans="2:5" ht="25.5" customHeight="1" x14ac:dyDescent="0.25">
      <c r="B54" s="408" t="s">
        <v>2155</v>
      </c>
      <c r="C54" s="595" t="s">
        <v>2156</v>
      </c>
      <c r="D54" s="596"/>
      <c r="E54" s="409" t="s">
        <v>2157</v>
      </c>
    </row>
    <row r="55" spans="2:5" x14ac:dyDescent="0.25">
      <c r="B55" s="408" t="s">
        <v>2158</v>
      </c>
      <c r="C55" s="422" t="s">
        <v>2159</v>
      </c>
      <c r="D55" s="410" t="s">
        <v>2160</v>
      </c>
      <c r="E55" s="409" t="s">
        <v>2161</v>
      </c>
    </row>
    <row r="56" spans="2:5" ht="25.5" x14ac:dyDescent="0.25">
      <c r="B56" s="408" t="s">
        <v>2162</v>
      </c>
      <c r="C56" s="595" t="s">
        <v>2163</v>
      </c>
      <c r="D56" s="596"/>
      <c r="E56" s="409" t="s">
        <v>2164</v>
      </c>
    </row>
    <row r="57" spans="2:5" x14ac:dyDescent="0.25">
      <c r="B57" s="408" t="s">
        <v>2165</v>
      </c>
      <c r="C57" s="595" t="s">
        <v>2166</v>
      </c>
      <c r="D57" s="596"/>
      <c r="E57" s="409" t="s">
        <v>2167</v>
      </c>
    </row>
    <row r="58" spans="2:5" x14ac:dyDescent="0.25">
      <c r="B58" s="408" t="s">
        <v>2168</v>
      </c>
      <c r="C58" s="595" t="s">
        <v>2169</v>
      </c>
      <c r="D58" s="596"/>
      <c r="E58" s="409" t="s">
        <v>2170</v>
      </c>
    </row>
    <row r="59" spans="2:5" x14ac:dyDescent="0.25">
      <c r="B59" s="408" t="s">
        <v>2171</v>
      </c>
      <c r="C59" s="595" t="s">
        <v>2172</v>
      </c>
      <c r="D59" s="596"/>
      <c r="E59" s="409" t="s">
        <v>2173</v>
      </c>
    </row>
    <row r="60" spans="2:5" ht="17.25" customHeight="1" x14ac:dyDescent="0.25">
      <c r="B60" s="408" t="s">
        <v>2174</v>
      </c>
      <c r="C60" s="422" t="s">
        <v>2175</v>
      </c>
      <c r="D60" s="410" t="s">
        <v>2176</v>
      </c>
      <c r="E60" s="409" t="s">
        <v>2177</v>
      </c>
    </row>
    <row r="61" spans="2:5" ht="19.5" customHeight="1" x14ac:dyDescent="0.25">
      <c r="B61" s="408" t="s">
        <v>2178</v>
      </c>
      <c r="C61" s="422" t="s">
        <v>2179</v>
      </c>
      <c r="D61" s="410" t="s">
        <v>2180</v>
      </c>
      <c r="E61" s="409" t="s">
        <v>2181</v>
      </c>
    </row>
    <row r="62" spans="2:5" x14ac:dyDescent="0.25">
      <c r="B62" s="408" t="s">
        <v>2182</v>
      </c>
      <c r="C62" s="422" t="s">
        <v>2183</v>
      </c>
      <c r="D62" s="410" t="s">
        <v>2184</v>
      </c>
      <c r="E62" s="409" t="s">
        <v>2185</v>
      </c>
    </row>
    <row r="63" spans="2:5" x14ac:dyDescent="0.25">
      <c r="B63" s="411" t="s">
        <v>2186</v>
      </c>
      <c r="C63" s="422" t="s">
        <v>2187</v>
      </c>
      <c r="D63" s="410" t="s">
        <v>2188</v>
      </c>
      <c r="E63" s="409" t="s">
        <v>2189</v>
      </c>
    </row>
    <row r="64" spans="2:5" ht="18.75" customHeight="1" x14ac:dyDescent="0.25">
      <c r="B64" s="408" t="s">
        <v>2190</v>
      </c>
      <c r="C64" s="595" t="s">
        <v>2191</v>
      </c>
      <c r="D64" s="596"/>
      <c r="E64" s="409" t="s">
        <v>2192</v>
      </c>
    </row>
    <row r="65" spans="2:5" ht="25.5" x14ac:dyDescent="0.25">
      <c r="B65" s="408" t="s">
        <v>2193</v>
      </c>
      <c r="C65" s="422" t="s">
        <v>2194</v>
      </c>
      <c r="D65" s="410" t="s">
        <v>2195</v>
      </c>
      <c r="E65" s="409" t="s">
        <v>2196</v>
      </c>
    </row>
    <row r="66" spans="2:5" x14ac:dyDescent="0.25">
      <c r="B66" s="408" t="s">
        <v>2197</v>
      </c>
      <c r="C66" s="422" t="s">
        <v>2198</v>
      </c>
      <c r="D66" s="410" t="s">
        <v>2199</v>
      </c>
      <c r="E66" s="409" t="s">
        <v>2200</v>
      </c>
    </row>
    <row r="67" spans="2:5" x14ac:dyDescent="0.25">
      <c r="B67" s="408" t="s">
        <v>2201</v>
      </c>
      <c r="C67" s="422" t="s">
        <v>1915</v>
      </c>
      <c r="D67" s="410" t="s">
        <v>1916</v>
      </c>
      <c r="E67" s="409" t="s">
        <v>2202</v>
      </c>
    </row>
    <row r="68" spans="2:5" x14ac:dyDescent="0.25">
      <c r="B68" s="408" t="s">
        <v>2203</v>
      </c>
      <c r="C68" s="422" t="s">
        <v>2204</v>
      </c>
      <c r="D68" s="410" t="s">
        <v>2205</v>
      </c>
      <c r="E68" s="409" t="s">
        <v>2206</v>
      </c>
    </row>
    <row r="69" spans="2:5" ht="25.5" x14ac:dyDescent="0.25">
      <c r="B69" s="412" t="s">
        <v>2207</v>
      </c>
      <c r="C69" s="425" t="s">
        <v>2208</v>
      </c>
      <c r="D69" s="413" t="s">
        <v>2209</v>
      </c>
      <c r="E69" s="414" t="s">
        <v>2210</v>
      </c>
    </row>
  </sheetData>
  <mergeCells count="42">
    <mergeCell ref="C11:D11"/>
    <mergeCell ref="C6:D6"/>
    <mergeCell ref="C7:D7"/>
    <mergeCell ref="C8:D8"/>
    <mergeCell ref="C9:D9"/>
    <mergeCell ref="C10:D10"/>
    <mergeCell ref="C28:D28"/>
    <mergeCell ref="C12:D12"/>
    <mergeCell ref="C13:D13"/>
    <mergeCell ref="C14:D14"/>
    <mergeCell ref="C15:D15"/>
    <mergeCell ref="C17:D17"/>
    <mergeCell ref="C18:D18"/>
    <mergeCell ref="C19:D19"/>
    <mergeCell ref="C22:D22"/>
    <mergeCell ref="C23:D23"/>
    <mergeCell ref="C25:D25"/>
    <mergeCell ref="C26:D26"/>
    <mergeCell ref="C46:D46"/>
    <mergeCell ref="C32:D32"/>
    <mergeCell ref="C33:D33"/>
    <mergeCell ref="C34:D34"/>
    <mergeCell ref="C35:D35"/>
    <mergeCell ref="C36:D36"/>
    <mergeCell ref="C37:D37"/>
    <mergeCell ref="C38:D38"/>
    <mergeCell ref="C40:D40"/>
    <mergeCell ref="C42:D42"/>
    <mergeCell ref="C44:D44"/>
    <mergeCell ref="C45:D45"/>
    <mergeCell ref="C64:D64"/>
    <mergeCell ref="C47:D47"/>
    <mergeCell ref="C49:D49"/>
    <mergeCell ref="C50:D50"/>
    <mergeCell ref="C51:D51"/>
    <mergeCell ref="C52:D52"/>
    <mergeCell ref="C53:D53"/>
    <mergeCell ref="C54:D54"/>
    <mergeCell ref="C56:D56"/>
    <mergeCell ref="C57:D57"/>
    <mergeCell ref="C58:D58"/>
    <mergeCell ref="C59:D5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672217-4FC6-4D2D-B514-30616D3E4876}">
  <sheetPr>
    <pageSetUpPr fitToPage="1"/>
  </sheetPr>
  <dimension ref="A2:J37"/>
  <sheetViews>
    <sheetView showGridLines="0" zoomScaleNormal="100" workbookViewId="0"/>
  </sheetViews>
  <sheetFormatPr defaultColWidth="7.85546875" defaultRowHeight="12.75" x14ac:dyDescent="0.25"/>
  <cols>
    <col min="1" max="1" width="15.42578125" style="7" customWidth="1"/>
    <col min="2" max="2" width="17.28515625" style="21" customWidth="1"/>
    <col min="3" max="3" width="15.7109375" style="21" customWidth="1"/>
    <col min="4" max="4" width="17.28515625" style="21" customWidth="1"/>
    <col min="5" max="5" width="15.7109375" style="21" customWidth="1"/>
    <col min="6" max="6" width="17.28515625" style="21" customWidth="1"/>
    <col min="7" max="7" width="15.7109375" style="21" customWidth="1"/>
    <col min="8" max="8" width="17.28515625" style="21" customWidth="1"/>
    <col min="9" max="9" width="15.7109375" style="21" customWidth="1"/>
    <col min="10" max="10" width="7.7109375" style="7" customWidth="1"/>
    <col min="11" max="178" width="7.85546875" style="7"/>
    <col min="179" max="179" width="10.42578125" style="7" customWidth="1"/>
    <col min="180" max="180" width="15.42578125" style="7" customWidth="1"/>
    <col min="181" max="181" width="8.85546875" style="7" customWidth="1"/>
    <col min="182" max="182" width="15.42578125" style="7" customWidth="1"/>
    <col min="183" max="183" width="8.85546875" style="7" customWidth="1"/>
    <col min="184" max="184" width="15.42578125" style="7" customWidth="1"/>
    <col min="185" max="185" width="8.85546875" style="7" customWidth="1"/>
    <col min="186" max="186" width="15.42578125" style="7" customWidth="1"/>
    <col min="187" max="187" width="8.85546875" style="7" customWidth="1"/>
    <col min="188" max="188" width="7.7109375" style="7" customWidth="1"/>
    <col min="189" max="189" width="8.7109375" style="7" customWidth="1"/>
    <col min="190" max="434" width="7.85546875" style="7"/>
    <col min="435" max="435" width="10.42578125" style="7" customWidth="1"/>
    <col min="436" max="436" width="15.42578125" style="7" customWidth="1"/>
    <col min="437" max="437" width="8.85546875" style="7" customWidth="1"/>
    <col min="438" max="438" width="15.42578125" style="7" customWidth="1"/>
    <col min="439" max="439" width="8.85546875" style="7" customWidth="1"/>
    <col min="440" max="440" width="15.42578125" style="7" customWidth="1"/>
    <col min="441" max="441" width="8.85546875" style="7" customWidth="1"/>
    <col min="442" max="442" width="15.42578125" style="7" customWidth="1"/>
    <col min="443" max="443" width="8.85546875" style="7" customWidth="1"/>
    <col min="444" max="444" width="7.7109375" style="7" customWidth="1"/>
    <col min="445" max="445" width="8.7109375" style="7" customWidth="1"/>
    <col min="446" max="690" width="7.85546875" style="7"/>
    <col min="691" max="691" width="10.42578125" style="7" customWidth="1"/>
    <col min="692" max="692" width="15.42578125" style="7" customWidth="1"/>
    <col min="693" max="693" width="8.85546875" style="7" customWidth="1"/>
    <col min="694" max="694" width="15.42578125" style="7" customWidth="1"/>
    <col min="695" max="695" width="8.85546875" style="7" customWidth="1"/>
    <col min="696" max="696" width="15.42578125" style="7" customWidth="1"/>
    <col min="697" max="697" width="8.85546875" style="7" customWidth="1"/>
    <col min="698" max="698" width="15.42578125" style="7" customWidth="1"/>
    <col min="699" max="699" width="8.85546875" style="7" customWidth="1"/>
    <col min="700" max="700" width="7.7109375" style="7" customWidth="1"/>
    <col min="701" max="701" width="8.7109375" style="7" customWidth="1"/>
    <col min="702" max="946" width="7.85546875" style="7"/>
    <col min="947" max="947" width="10.42578125" style="7" customWidth="1"/>
    <col min="948" max="948" width="15.42578125" style="7" customWidth="1"/>
    <col min="949" max="949" width="8.85546875" style="7" customWidth="1"/>
    <col min="950" max="950" width="15.42578125" style="7" customWidth="1"/>
    <col min="951" max="951" width="8.85546875" style="7" customWidth="1"/>
    <col min="952" max="952" width="15.42578125" style="7" customWidth="1"/>
    <col min="953" max="953" width="8.85546875" style="7" customWidth="1"/>
    <col min="954" max="954" width="15.42578125" style="7" customWidth="1"/>
    <col min="955" max="955" width="8.85546875" style="7" customWidth="1"/>
    <col min="956" max="956" width="7.7109375" style="7" customWidth="1"/>
    <col min="957" max="957" width="8.7109375" style="7" customWidth="1"/>
    <col min="958" max="1202" width="7.85546875" style="7"/>
    <col min="1203" max="1203" width="10.42578125" style="7" customWidth="1"/>
    <col min="1204" max="1204" width="15.42578125" style="7" customWidth="1"/>
    <col min="1205" max="1205" width="8.85546875" style="7" customWidth="1"/>
    <col min="1206" max="1206" width="15.42578125" style="7" customWidth="1"/>
    <col min="1207" max="1207" width="8.85546875" style="7" customWidth="1"/>
    <col min="1208" max="1208" width="15.42578125" style="7" customWidth="1"/>
    <col min="1209" max="1209" width="8.85546875" style="7" customWidth="1"/>
    <col min="1210" max="1210" width="15.42578125" style="7" customWidth="1"/>
    <col min="1211" max="1211" width="8.85546875" style="7" customWidth="1"/>
    <col min="1212" max="1212" width="7.7109375" style="7" customWidth="1"/>
    <col min="1213" max="1213" width="8.7109375" style="7" customWidth="1"/>
    <col min="1214" max="1458" width="7.85546875" style="7"/>
    <col min="1459" max="1459" width="10.42578125" style="7" customWidth="1"/>
    <col min="1460" max="1460" width="15.42578125" style="7" customWidth="1"/>
    <col min="1461" max="1461" width="8.85546875" style="7" customWidth="1"/>
    <col min="1462" max="1462" width="15.42578125" style="7" customWidth="1"/>
    <col min="1463" max="1463" width="8.85546875" style="7" customWidth="1"/>
    <col min="1464" max="1464" width="15.42578125" style="7" customWidth="1"/>
    <col min="1465" max="1465" width="8.85546875" style="7" customWidth="1"/>
    <col min="1466" max="1466" width="15.42578125" style="7" customWidth="1"/>
    <col min="1467" max="1467" width="8.85546875" style="7" customWidth="1"/>
    <col min="1468" max="1468" width="7.7109375" style="7" customWidth="1"/>
    <col min="1469" max="1469" width="8.7109375" style="7" customWidth="1"/>
    <col min="1470" max="1714" width="7.85546875" style="7"/>
    <col min="1715" max="1715" width="10.42578125" style="7" customWidth="1"/>
    <col min="1716" max="1716" width="15.42578125" style="7" customWidth="1"/>
    <col min="1717" max="1717" width="8.85546875" style="7" customWidth="1"/>
    <col min="1718" max="1718" width="15.42578125" style="7" customWidth="1"/>
    <col min="1719" max="1719" width="8.85546875" style="7" customWidth="1"/>
    <col min="1720" max="1720" width="15.42578125" style="7" customWidth="1"/>
    <col min="1721" max="1721" width="8.85546875" style="7" customWidth="1"/>
    <col min="1722" max="1722" width="15.42578125" style="7" customWidth="1"/>
    <col min="1723" max="1723" width="8.85546875" style="7" customWidth="1"/>
    <col min="1724" max="1724" width="7.7109375" style="7" customWidth="1"/>
    <col min="1725" max="1725" width="8.7109375" style="7" customWidth="1"/>
    <col min="1726" max="1970" width="7.85546875" style="7"/>
    <col min="1971" max="1971" width="10.42578125" style="7" customWidth="1"/>
    <col min="1972" max="1972" width="15.42578125" style="7" customWidth="1"/>
    <col min="1973" max="1973" width="8.85546875" style="7" customWidth="1"/>
    <col min="1974" max="1974" width="15.42578125" style="7" customWidth="1"/>
    <col min="1975" max="1975" width="8.85546875" style="7" customWidth="1"/>
    <col min="1976" max="1976" width="15.42578125" style="7" customWidth="1"/>
    <col min="1977" max="1977" width="8.85546875" style="7" customWidth="1"/>
    <col min="1978" max="1978" width="15.42578125" style="7" customWidth="1"/>
    <col min="1979" max="1979" width="8.85546875" style="7" customWidth="1"/>
    <col min="1980" max="1980" width="7.7109375" style="7" customWidth="1"/>
    <col min="1981" max="1981" width="8.7109375" style="7" customWidth="1"/>
    <col min="1982" max="2226" width="7.85546875" style="7"/>
    <col min="2227" max="2227" width="10.42578125" style="7" customWidth="1"/>
    <col min="2228" max="2228" width="15.42578125" style="7" customWidth="1"/>
    <col min="2229" max="2229" width="8.85546875" style="7" customWidth="1"/>
    <col min="2230" max="2230" width="15.42578125" style="7" customWidth="1"/>
    <col min="2231" max="2231" width="8.85546875" style="7" customWidth="1"/>
    <col min="2232" max="2232" width="15.42578125" style="7" customWidth="1"/>
    <col min="2233" max="2233" width="8.85546875" style="7" customWidth="1"/>
    <col min="2234" max="2234" width="15.42578125" style="7" customWidth="1"/>
    <col min="2235" max="2235" width="8.85546875" style="7" customWidth="1"/>
    <col min="2236" max="2236" width="7.7109375" style="7" customWidth="1"/>
    <col min="2237" max="2237" width="8.7109375" style="7" customWidth="1"/>
    <col min="2238" max="2482" width="7.85546875" style="7"/>
    <col min="2483" max="2483" width="10.42578125" style="7" customWidth="1"/>
    <col min="2484" max="2484" width="15.42578125" style="7" customWidth="1"/>
    <col min="2485" max="2485" width="8.85546875" style="7" customWidth="1"/>
    <col min="2486" max="2486" width="15.42578125" style="7" customWidth="1"/>
    <col min="2487" max="2487" width="8.85546875" style="7" customWidth="1"/>
    <col min="2488" max="2488" width="15.42578125" style="7" customWidth="1"/>
    <col min="2489" max="2489" width="8.85546875" style="7" customWidth="1"/>
    <col min="2490" max="2490" width="15.42578125" style="7" customWidth="1"/>
    <col min="2491" max="2491" width="8.85546875" style="7" customWidth="1"/>
    <col min="2492" max="2492" width="7.7109375" style="7" customWidth="1"/>
    <col min="2493" max="2493" width="8.7109375" style="7" customWidth="1"/>
    <col min="2494" max="2738" width="7.85546875" style="7"/>
    <col min="2739" max="2739" width="10.42578125" style="7" customWidth="1"/>
    <col min="2740" max="2740" width="15.42578125" style="7" customWidth="1"/>
    <col min="2741" max="2741" width="8.85546875" style="7" customWidth="1"/>
    <col min="2742" max="2742" width="15.42578125" style="7" customWidth="1"/>
    <col min="2743" max="2743" width="8.85546875" style="7" customWidth="1"/>
    <col min="2744" max="2744" width="15.42578125" style="7" customWidth="1"/>
    <col min="2745" max="2745" width="8.85546875" style="7" customWidth="1"/>
    <col min="2746" max="2746" width="15.42578125" style="7" customWidth="1"/>
    <col min="2747" max="2747" width="8.85546875" style="7" customWidth="1"/>
    <col min="2748" max="2748" width="7.7109375" style="7" customWidth="1"/>
    <col min="2749" max="2749" width="8.7109375" style="7" customWidth="1"/>
    <col min="2750" max="2994" width="7.85546875" style="7"/>
    <col min="2995" max="2995" width="10.42578125" style="7" customWidth="1"/>
    <col min="2996" max="2996" width="15.42578125" style="7" customWidth="1"/>
    <col min="2997" max="2997" width="8.85546875" style="7" customWidth="1"/>
    <col min="2998" max="2998" width="15.42578125" style="7" customWidth="1"/>
    <col min="2999" max="2999" width="8.85546875" style="7" customWidth="1"/>
    <col min="3000" max="3000" width="15.42578125" style="7" customWidth="1"/>
    <col min="3001" max="3001" width="8.85546875" style="7" customWidth="1"/>
    <col min="3002" max="3002" width="15.42578125" style="7" customWidth="1"/>
    <col min="3003" max="3003" width="8.85546875" style="7" customWidth="1"/>
    <col min="3004" max="3004" width="7.7109375" style="7" customWidth="1"/>
    <col min="3005" max="3005" width="8.7109375" style="7" customWidth="1"/>
    <col min="3006" max="3250" width="7.85546875" style="7"/>
    <col min="3251" max="3251" width="10.42578125" style="7" customWidth="1"/>
    <col min="3252" max="3252" width="15.42578125" style="7" customWidth="1"/>
    <col min="3253" max="3253" width="8.85546875" style="7" customWidth="1"/>
    <col min="3254" max="3254" width="15.42578125" style="7" customWidth="1"/>
    <col min="3255" max="3255" width="8.85546875" style="7" customWidth="1"/>
    <col min="3256" max="3256" width="15.42578125" style="7" customWidth="1"/>
    <col min="3257" max="3257" width="8.85546875" style="7" customWidth="1"/>
    <col min="3258" max="3258" width="15.42578125" style="7" customWidth="1"/>
    <col min="3259" max="3259" width="8.85546875" style="7" customWidth="1"/>
    <col min="3260" max="3260" width="7.7109375" style="7" customWidth="1"/>
    <col min="3261" max="3261" width="8.7109375" style="7" customWidth="1"/>
    <col min="3262" max="3506" width="7.85546875" style="7"/>
    <col min="3507" max="3507" width="10.42578125" style="7" customWidth="1"/>
    <col min="3508" max="3508" width="15.42578125" style="7" customWidth="1"/>
    <col min="3509" max="3509" width="8.85546875" style="7" customWidth="1"/>
    <col min="3510" max="3510" width="15.42578125" style="7" customWidth="1"/>
    <col min="3511" max="3511" width="8.85546875" style="7" customWidth="1"/>
    <col min="3512" max="3512" width="15.42578125" style="7" customWidth="1"/>
    <col min="3513" max="3513" width="8.85546875" style="7" customWidth="1"/>
    <col min="3514" max="3514" width="15.42578125" style="7" customWidth="1"/>
    <col min="3515" max="3515" width="8.85546875" style="7" customWidth="1"/>
    <col min="3516" max="3516" width="7.7109375" style="7" customWidth="1"/>
    <col min="3517" max="3517" width="8.7109375" style="7" customWidth="1"/>
    <col min="3518" max="3762" width="7.85546875" style="7"/>
    <col min="3763" max="3763" width="10.42578125" style="7" customWidth="1"/>
    <col min="3764" max="3764" width="15.42578125" style="7" customWidth="1"/>
    <col min="3765" max="3765" width="8.85546875" style="7" customWidth="1"/>
    <col min="3766" max="3766" width="15.42578125" style="7" customWidth="1"/>
    <col min="3767" max="3767" width="8.85546875" style="7" customWidth="1"/>
    <col min="3768" max="3768" width="15.42578125" style="7" customWidth="1"/>
    <col min="3769" max="3769" width="8.85546875" style="7" customWidth="1"/>
    <col min="3770" max="3770" width="15.42578125" style="7" customWidth="1"/>
    <col min="3771" max="3771" width="8.85546875" style="7" customWidth="1"/>
    <col min="3772" max="3772" width="7.7109375" style="7" customWidth="1"/>
    <col min="3773" max="3773" width="8.7109375" style="7" customWidth="1"/>
    <col min="3774" max="4018" width="7.85546875" style="7"/>
    <col min="4019" max="4019" width="10.42578125" style="7" customWidth="1"/>
    <col min="4020" max="4020" width="15.42578125" style="7" customWidth="1"/>
    <col min="4021" max="4021" width="8.85546875" style="7" customWidth="1"/>
    <col min="4022" max="4022" width="15.42578125" style="7" customWidth="1"/>
    <col min="4023" max="4023" width="8.85546875" style="7" customWidth="1"/>
    <col min="4024" max="4024" width="15.42578125" style="7" customWidth="1"/>
    <col min="4025" max="4025" width="8.85546875" style="7" customWidth="1"/>
    <col min="4026" max="4026" width="15.42578125" style="7" customWidth="1"/>
    <col min="4027" max="4027" width="8.85546875" style="7" customWidth="1"/>
    <col min="4028" max="4028" width="7.7109375" style="7" customWidth="1"/>
    <col min="4029" max="4029" width="8.7109375" style="7" customWidth="1"/>
    <col min="4030" max="4274" width="7.85546875" style="7"/>
    <col min="4275" max="4275" width="10.42578125" style="7" customWidth="1"/>
    <col min="4276" max="4276" width="15.42578125" style="7" customWidth="1"/>
    <col min="4277" max="4277" width="8.85546875" style="7" customWidth="1"/>
    <col min="4278" max="4278" width="15.42578125" style="7" customWidth="1"/>
    <col min="4279" max="4279" width="8.85546875" style="7" customWidth="1"/>
    <col min="4280" max="4280" width="15.42578125" style="7" customWidth="1"/>
    <col min="4281" max="4281" width="8.85546875" style="7" customWidth="1"/>
    <col min="4282" max="4282" width="15.42578125" style="7" customWidth="1"/>
    <col min="4283" max="4283" width="8.85546875" style="7" customWidth="1"/>
    <col min="4284" max="4284" width="7.7109375" style="7" customWidth="1"/>
    <col min="4285" max="4285" width="8.7109375" style="7" customWidth="1"/>
    <col min="4286" max="4530" width="7.85546875" style="7"/>
    <col min="4531" max="4531" width="10.42578125" style="7" customWidth="1"/>
    <col min="4532" max="4532" width="15.42578125" style="7" customWidth="1"/>
    <col min="4533" max="4533" width="8.85546875" style="7" customWidth="1"/>
    <col min="4534" max="4534" width="15.42578125" style="7" customWidth="1"/>
    <col min="4535" max="4535" width="8.85546875" style="7" customWidth="1"/>
    <col min="4536" max="4536" width="15.42578125" style="7" customWidth="1"/>
    <col min="4537" max="4537" width="8.85546875" style="7" customWidth="1"/>
    <col min="4538" max="4538" width="15.42578125" style="7" customWidth="1"/>
    <col min="4539" max="4539" width="8.85546875" style="7" customWidth="1"/>
    <col min="4540" max="4540" width="7.7109375" style="7" customWidth="1"/>
    <col min="4541" max="4541" width="8.7109375" style="7" customWidth="1"/>
    <col min="4542" max="4786" width="7.85546875" style="7"/>
    <col min="4787" max="4787" width="10.42578125" style="7" customWidth="1"/>
    <col min="4788" max="4788" width="15.42578125" style="7" customWidth="1"/>
    <col min="4789" max="4789" width="8.85546875" style="7" customWidth="1"/>
    <col min="4790" max="4790" width="15.42578125" style="7" customWidth="1"/>
    <col min="4791" max="4791" width="8.85546875" style="7" customWidth="1"/>
    <col min="4792" max="4792" width="15.42578125" style="7" customWidth="1"/>
    <col min="4793" max="4793" width="8.85546875" style="7" customWidth="1"/>
    <col min="4794" max="4794" width="15.42578125" style="7" customWidth="1"/>
    <col min="4795" max="4795" width="8.85546875" style="7" customWidth="1"/>
    <col min="4796" max="4796" width="7.7109375" style="7" customWidth="1"/>
    <col min="4797" max="4797" width="8.7109375" style="7" customWidth="1"/>
    <col min="4798" max="5042" width="7.85546875" style="7"/>
    <col min="5043" max="5043" width="10.42578125" style="7" customWidth="1"/>
    <col min="5044" max="5044" width="15.42578125" style="7" customWidth="1"/>
    <col min="5045" max="5045" width="8.85546875" style="7" customWidth="1"/>
    <col min="5046" max="5046" width="15.42578125" style="7" customWidth="1"/>
    <col min="5047" max="5047" width="8.85546875" style="7" customWidth="1"/>
    <col min="5048" max="5048" width="15.42578125" style="7" customWidth="1"/>
    <col min="5049" max="5049" width="8.85546875" style="7" customWidth="1"/>
    <col min="5050" max="5050" width="15.42578125" style="7" customWidth="1"/>
    <col min="5051" max="5051" width="8.85546875" style="7" customWidth="1"/>
    <col min="5052" max="5052" width="7.7109375" style="7" customWidth="1"/>
    <col min="5053" max="5053" width="8.7109375" style="7" customWidth="1"/>
    <col min="5054" max="5298" width="7.85546875" style="7"/>
    <col min="5299" max="5299" width="10.42578125" style="7" customWidth="1"/>
    <col min="5300" max="5300" width="15.42578125" style="7" customWidth="1"/>
    <col min="5301" max="5301" width="8.85546875" style="7" customWidth="1"/>
    <col min="5302" max="5302" width="15.42578125" style="7" customWidth="1"/>
    <col min="5303" max="5303" width="8.85546875" style="7" customWidth="1"/>
    <col min="5304" max="5304" width="15.42578125" style="7" customWidth="1"/>
    <col min="5305" max="5305" width="8.85546875" style="7" customWidth="1"/>
    <col min="5306" max="5306" width="15.42578125" style="7" customWidth="1"/>
    <col min="5307" max="5307" width="8.85546875" style="7" customWidth="1"/>
    <col min="5308" max="5308" width="7.7109375" style="7" customWidth="1"/>
    <col min="5309" max="5309" width="8.7109375" style="7" customWidth="1"/>
    <col min="5310" max="5554" width="7.85546875" style="7"/>
    <col min="5555" max="5555" width="10.42578125" style="7" customWidth="1"/>
    <col min="5556" max="5556" width="15.42578125" style="7" customWidth="1"/>
    <col min="5557" max="5557" width="8.85546875" style="7" customWidth="1"/>
    <col min="5558" max="5558" width="15.42578125" style="7" customWidth="1"/>
    <col min="5559" max="5559" width="8.85546875" style="7" customWidth="1"/>
    <col min="5560" max="5560" width="15.42578125" style="7" customWidth="1"/>
    <col min="5561" max="5561" width="8.85546875" style="7" customWidth="1"/>
    <col min="5562" max="5562" width="15.42578125" style="7" customWidth="1"/>
    <col min="5563" max="5563" width="8.85546875" style="7" customWidth="1"/>
    <col min="5564" max="5564" width="7.7109375" style="7" customWidth="1"/>
    <col min="5565" max="5565" width="8.7109375" style="7" customWidth="1"/>
    <col min="5566" max="5810" width="7.85546875" style="7"/>
    <col min="5811" max="5811" width="10.42578125" style="7" customWidth="1"/>
    <col min="5812" max="5812" width="15.42578125" style="7" customWidth="1"/>
    <col min="5813" max="5813" width="8.85546875" style="7" customWidth="1"/>
    <col min="5814" max="5814" width="15.42578125" style="7" customWidth="1"/>
    <col min="5815" max="5815" width="8.85546875" style="7" customWidth="1"/>
    <col min="5816" max="5816" width="15.42578125" style="7" customWidth="1"/>
    <col min="5817" max="5817" width="8.85546875" style="7" customWidth="1"/>
    <col min="5818" max="5818" width="15.42578125" style="7" customWidth="1"/>
    <col min="5819" max="5819" width="8.85546875" style="7" customWidth="1"/>
    <col min="5820" max="5820" width="7.7109375" style="7" customWidth="1"/>
    <col min="5821" max="5821" width="8.7109375" style="7" customWidth="1"/>
    <col min="5822" max="6066" width="7.85546875" style="7"/>
    <col min="6067" max="6067" width="10.42578125" style="7" customWidth="1"/>
    <col min="6068" max="6068" width="15.42578125" style="7" customWidth="1"/>
    <col min="6069" max="6069" width="8.85546875" style="7" customWidth="1"/>
    <col min="6070" max="6070" width="15.42578125" style="7" customWidth="1"/>
    <col min="6071" max="6071" width="8.85546875" style="7" customWidth="1"/>
    <col min="6072" max="6072" width="15.42578125" style="7" customWidth="1"/>
    <col min="6073" max="6073" width="8.85546875" style="7" customWidth="1"/>
    <col min="6074" max="6074" width="15.42578125" style="7" customWidth="1"/>
    <col min="6075" max="6075" width="8.85546875" style="7" customWidth="1"/>
    <col min="6076" max="6076" width="7.7109375" style="7" customWidth="1"/>
    <col min="6077" max="6077" width="8.7109375" style="7" customWidth="1"/>
    <col min="6078" max="6322" width="7.85546875" style="7"/>
    <col min="6323" max="6323" width="10.42578125" style="7" customWidth="1"/>
    <col min="6324" max="6324" width="15.42578125" style="7" customWidth="1"/>
    <col min="6325" max="6325" width="8.85546875" style="7" customWidth="1"/>
    <col min="6326" max="6326" width="15.42578125" style="7" customWidth="1"/>
    <col min="6327" max="6327" width="8.85546875" style="7" customWidth="1"/>
    <col min="6328" max="6328" width="15.42578125" style="7" customWidth="1"/>
    <col min="6329" max="6329" width="8.85546875" style="7" customWidth="1"/>
    <col min="6330" max="6330" width="15.42578125" style="7" customWidth="1"/>
    <col min="6331" max="6331" width="8.85546875" style="7" customWidth="1"/>
    <col min="6332" max="6332" width="7.7109375" style="7" customWidth="1"/>
    <col min="6333" max="6333" width="8.7109375" style="7" customWidth="1"/>
    <col min="6334" max="6578" width="7.85546875" style="7"/>
    <col min="6579" max="6579" width="10.42578125" style="7" customWidth="1"/>
    <col min="6580" max="6580" width="15.42578125" style="7" customWidth="1"/>
    <col min="6581" max="6581" width="8.85546875" style="7" customWidth="1"/>
    <col min="6582" max="6582" width="15.42578125" style="7" customWidth="1"/>
    <col min="6583" max="6583" width="8.85546875" style="7" customWidth="1"/>
    <col min="6584" max="6584" width="15.42578125" style="7" customWidth="1"/>
    <col min="6585" max="6585" width="8.85546875" style="7" customWidth="1"/>
    <col min="6586" max="6586" width="15.42578125" style="7" customWidth="1"/>
    <col min="6587" max="6587" width="8.85546875" style="7" customWidth="1"/>
    <col min="6588" max="6588" width="7.7109375" style="7" customWidth="1"/>
    <col min="6589" max="6589" width="8.7109375" style="7" customWidth="1"/>
    <col min="6590" max="6834" width="7.85546875" style="7"/>
    <col min="6835" max="6835" width="10.42578125" style="7" customWidth="1"/>
    <col min="6836" max="6836" width="15.42578125" style="7" customWidth="1"/>
    <col min="6837" max="6837" width="8.85546875" style="7" customWidth="1"/>
    <col min="6838" max="6838" width="15.42578125" style="7" customWidth="1"/>
    <col min="6839" max="6839" width="8.85546875" style="7" customWidth="1"/>
    <col min="6840" max="6840" width="15.42578125" style="7" customWidth="1"/>
    <col min="6841" max="6841" width="8.85546875" style="7" customWidth="1"/>
    <col min="6842" max="6842" width="15.42578125" style="7" customWidth="1"/>
    <col min="6843" max="6843" width="8.85546875" style="7" customWidth="1"/>
    <col min="6844" max="6844" width="7.7109375" style="7" customWidth="1"/>
    <col min="6845" max="6845" width="8.7109375" style="7" customWidth="1"/>
    <col min="6846" max="7090" width="7.85546875" style="7"/>
    <col min="7091" max="7091" width="10.42578125" style="7" customWidth="1"/>
    <col min="7092" max="7092" width="15.42578125" style="7" customWidth="1"/>
    <col min="7093" max="7093" width="8.85546875" style="7" customWidth="1"/>
    <col min="7094" max="7094" width="15.42578125" style="7" customWidth="1"/>
    <col min="7095" max="7095" width="8.85546875" style="7" customWidth="1"/>
    <col min="7096" max="7096" width="15.42578125" style="7" customWidth="1"/>
    <col min="7097" max="7097" width="8.85546875" style="7" customWidth="1"/>
    <col min="7098" max="7098" width="15.42578125" style="7" customWidth="1"/>
    <col min="7099" max="7099" width="8.85546875" style="7" customWidth="1"/>
    <col min="7100" max="7100" width="7.7109375" style="7" customWidth="1"/>
    <col min="7101" max="7101" width="8.7109375" style="7" customWidth="1"/>
    <col min="7102" max="7346" width="7.85546875" style="7"/>
    <col min="7347" max="7347" width="10.42578125" style="7" customWidth="1"/>
    <col min="7348" max="7348" width="15.42578125" style="7" customWidth="1"/>
    <col min="7349" max="7349" width="8.85546875" style="7" customWidth="1"/>
    <col min="7350" max="7350" width="15.42578125" style="7" customWidth="1"/>
    <col min="7351" max="7351" width="8.85546875" style="7" customWidth="1"/>
    <col min="7352" max="7352" width="15.42578125" style="7" customWidth="1"/>
    <col min="7353" max="7353" width="8.85546875" style="7" customWidth="1"/>
    <col min="7354" max="7354" width="15.42578125" style="7" customWidth="1"/>
    <col min="7355" max="7355" width="8.85546875" style="7" customWidth="1"/>
    <col min="7356" max="7356" width="7.7109375" style="7" customWidth="1"/>
    <col min="7357" max="7357" width="8.7109375" style="7" customWidth="1"/>
    <col min="7358" max="7602" width="7.85546875" style="7"/>
    <col min="7603" max="7603" width="10.42578125" style="7" customWidth="1"/>
    <col min="7604" max="7604" width="15.42578125" style="7" customWidth="1"/>
    <col min="7605" max="7605" width="8.85546875" style="7" customWidth="1"/>
    <col min="7606" max="7606" width="15.42578125" style="7" customWidth="1"/>
    <col min="7607" max="7607" width="8.85546875" style="7" customWidth="1"/>
    <col min="7608" max="7608" width="15.42578125" style="7" customWidth="1"/>
    <col min="7609" max="7609" width="8.85546875" style="7" customWidth="1"/>
    <col min="7610" max="7610" width="15.42578125" style="7" customWidth="1"/>
    <col min="7611" max="7611" width="8.85546875" style="7" customWidth="1"/>
    <col min="7612" max="7612" width="7.7109375" style="7" customWidth="1"/>
    <col min="7613" max="7613" width="8.7109375" style="7" customWidth="1"/>
    <col min="7614" max="7858" width="7.85546875" style="7"/>
    <col min="7859" max="7859" width="10.42578125" style="7" customWidth="1"/>
    <col min="7860" max="7860" width="15.42578125" style="7" customWidth="1"/>
    <col min="7861" max="7861" width="8.85546875" style="7" customWidth="1"/>
    <col min="7862" max="7862" width="15.42578125" style="7" customWidth="1"/>
    <col min="7863" max="7863" width="8.85546875" style="7" customWidth="1"/>
    <col min="7864" max="7864" width="15.42578125" style="7" customWidth="1"/>
    <col min="7865" max="7865" width="8.85546875" style="7" customWidth="1"/>
    <col min="7866" max="7866" width="15.42578125" style="7" customWidth="1"/>
    <col min="7867" max="7867" width="8.85546875" style="7" customWidth="1"/>
    <col min="7868" max="7868" width="7.7109375" style="7" customWidth="1"/>
    <col min="7869" max="7869" width="8.7109375" style="7" customWidth="1"/>
    <col min="7870" max="8114" width="7.85546875" style="7"/>
    <col min="8115" max="8115" width="10.42578125" style="7" customWidth="1"/>
    <col min="8116" max="8116" width="15.42578125" style="7" customWidth="1"/>
    <col min="8117" max="8117" width="8.85546875" style="7" customWidth="1"/>
    <col min="8118" max="8118" width="15.42578125" style="7" customWidth="1"/>
    <col min="8119" max="8119" width="8.85546875" style="7" customWidth="1"/>
    <col min="8120" max="8120" width="15.42578125" style="7" customWidth="1"/>
    <col min="8121" max="8121" width="8.85546875" style="7" customWidth="1"/>
    <col min="8122" max="8122" width="15.42578125" style="7" customWidth="1"/>
    <col min="8123" max="8123" width="8.85546875" style="7" customWidth="1"/>
    <col min="8124" max="8124" width="7.7109375" style="7" customWidth="1"/>
    <col min="8125" max="8125" width="8.7109375" style="7" customWidth="1"/>
    <col min="8126" max="8370" width="7.85546875" style="7"/>
    <col min="8371" max="8371" width="10.42578125" style="7" customWidth="1"/>
    <col min="8372" max="8372" width="15.42578125" style="7" customWidth="1"/>
    <col min="8373" max="8373" width="8.85546875" style="7" customWidth="1"/>
    <col min="8374" max="8374" width="15.42578125" style="7" customWidth="1"/>
    <col min="8375" max="8375" width="8.85546875" style="7" customWidth="1"/>
    <col min="8376" max="8376" width="15.42578125" style="7" customWidth="1"/>
    <col min="8377" max="8377" width="8.85546875" style="7" customWidth="1"/>
    <col min="8378" max="8378" width="15.42578125" style="7" customWidth="1"/>
    <col min="8379" max="8379" width="8.85546875" style="7" customWidth="1"/>
    <col min="8380" max="8380" width="7.7109375" style="7" customWidth="1"/>
    <col min="8381" max="8381" width="8.7109375" style="7" customWidth="1"/>
    <col min="8382" max="8626" width="7.85546875" style="7"/>
    <col min="8627" max="8627" width="10.42578125" style="7" customWidth="1"/>
    <col min="8628" max="8628" width="15.42578125" style="7" customWidth="1"/>
    <col min="8629" max="8629" width="8.85546875" style="7" customWidth="1"/>
    <col min="8630" max="8630" width="15.42578125" style="7" customWidth="1"/>
    <col min="8631" max="8631" width="8.85546875" style="7" customWidth="1"/>
    <col min="8632" max="8632" width="15.42578125" style="7" customWidth="1"/>
    <col min="8633" max="8633" width="8.85546875" style="7" customWidth="1"/>
    <col min="8634" max="8634" width="15.42578125" style="7" customWidth="1"/>
    <col min="8635" max="8635" width="8.85546875" style="7" customWidth="1"/>
    <col min="8636" max="8636" width="7.7109375" style="7" customWidth="1"/>
    <col min="8637" max="8637" width="8.7109375" style="7" customWidth="1"/>
    <col min="8638" max="8882" width="7.85546875" style="7"/>
    <col min="8883" max="8883" width="10.42578125" style="7" customWidth="1"/>
    <col min="8884" max="8884" width="15.42578125" style="7" customWidth="1"/>
    <col min="8885" max="8885" width="8.85546875" style="7" customWidth="1"/>
    <col min="8886" max="8886" width="15.42578125" style="7" customWidth="1"/>
    <col min="8887" max="8887" width="8.85546875" style="7" customWidth="1"/>
    <col min="8888" max="8888" width="15.42578125" style="7" customWidth="1"/>
    <col min="8889" max="8889" width="8.85546875" style="7" customWidth="1"/>
    <col min="8890" max="8890" width="15.42578125" style="7" customWidth="1"/>
    <col min="8891" max="8891" width="8.85546875" style="7" customWidth="1"/>
    <col min="8892" max="8892" width="7.7109375" style="7" customWidth="1"/>
    <col min="8893" max="8893" width="8.7109375" style="7" customWidth="1"/>
    <col min="8894" max="9138" width="7.85546875" style="7"/>
    <col min="9139" max="9139" width="10.42578125" style="7" customWidth="1"/>
    <col min="9140" max="9140" width="15.42578125" style="7" customWidth="1"/>
    <col min="9141" max="9141" width="8.85546875" style="7" customWidth="1"/>
    <col min="9142" max="9142" width="15.42578125" style="7" customWidth="1"/>
    <col min="9143" max="9143" width="8.85546875" style="7" customWidth="1"/>
    <col min="9144" max="9144" width="15.42578125" style="7" customWidth="1"/>
    <col min="9145" max="9145" width="8.85546875" style="7" customWidth="1"/>
    <col min="9146" max="9146" width="15.42578125" style="7" customWidth="1"/>
    <col min="9147" max="9147" width="8.85546875" style="7" customWidth="1"/>
    <col min="9148" max="9148" width="7.7109375" style="7" customWidth="1"/>
    <col min="9149" max="9149" width="8.7109375" style="7" customWidth="1"/>
    <col min="9150" max="9394" width="7.85546875" style="7"/>
    <col min="9395" max="9395" width="10.42578125" style="7" customWidth="1"/>
    <col min="9396" max="9396" width="15.42578125" style="7" customWidth="1"/>
    <col min="9397" max="9397" width="8.85546875" style="7" customWidth="1"/>
    <col min="9398" max="9398" width="15.42578125" style="7" customWidth="1"/>
    <col min="9399" max="9399" width="8.85546875" style="7" customWidth="1"/>
    <col min="9400" max="9400" width="15.42578125" style="7" customWidth="1"/>
    <col min="9401" max="9401" width="8.85546875" style="7" customWidth="1"/>
    <col min="9402" max="9402" width="15.42578125" style="7" customWidth="1"/>
    <col min="9403" max="9403" width="8.85546875" style="7" customWidth="1"/>
    <col min="9404" max="9404" width="7.7109375" style="7" customWidth="1"/>
    <col min="9405" max="9405" width="8.7109375" style="7" customWidth="1"/>
    <col min="9406" max="9650" width="7.85546875" style="7"/>
    <col min="9651" max="9651" width="10.42578125" style="7" customWidth="1"/>
    <col min="9652" max="9652" width="15.42578125" style="7" customWidth="1"/>
    <col min="9653" max="9653" width="8.85546875" style="7" customWidth="1"/>
    <col min="9654" max="9654" width="15.42578125" style="7" customWidth="1"/>
    <col min="9655" max="9655" width="8.85546875" style="7" customWidth="1"/>
    <col min="9656" max="9656" width="15.42578125" style="7" customWidth="1"/>
    <col min="9657" max="9657" width="8.85546875" style="7" customWidth="1"/>
    <col min="9658" max="9658" width="15.42578125" style="7" customWidth="1"/>
    <col min="9659" max="9659" width="8.85546875" style="7" customWidth="1"/>
    <col min="9660" max="9660" width="7.7109375" style="7" customWidth="1"/>
    <col min="9661" max="9661" width="8.7109375" style="7" customWidth="1"/>
    <col min="9662" max="9906" width="7.85546875" style="7"/>
    <col min="9907" max="9907" width="10.42578125" style="7" customWidth="1"/>
    <col min="9908" max="9908" width="15.42578125" style="7" customWidth="1"/>
    <col min="9909" max="9909" width="8.85546875" style="7" customWidth="1"/>
    <col min="9910" max="9910" width="15.42578125" style="7" customWidth="1"/>
    <col min="9911" max="9911" width="8.85546875" style="7" customWidth="1"/>
    <col min="9912" max="9912" width="15.42578125" style="7" customWidth="1"/>
    <col min="9913" max="9913" width="8.85546875" style="7" customWidth="1"/>
    <col min="9914" max="9914" width="15.42578125" style="7" customWidth="1"/>
    <col min="9915" max="9915" width="8.85546875" style="7" customWidth="1"/>
    <col min="9916" max="9916" width="7.7109375" style="7" customWidth="1"/>
    <col min="9917" max="9917" width="8.7109375" style="7" customWidth="1"/>
    <col min="9918" max="10162" width="7.85546875" style="7"/>
    <col min="10163" max="10163" width="10.42578125" style="7" customWidth="1"/>
    <col min="10164" max="10164" width="15.42578125" style="7" customWidth="1"/>
    <col min="10165" max="10165" width="8.85546875" style="7" customWidth="1"/>
    <col min="10166" max="10166" width="15.42578125" style="7" customWidth="1"/>
    <col min="10167" max="10167" width="8.85546875" style="7" customWidth="1"/>
    <col min="10168" max="10168" width="15.42578125" style="7" customWidth="1"/>
    <col min="10169" max="10169" width="8.85546875" style="7" customWidth="1"/>
    <col min="10170" max="10170" width="15.42578125" style="7" customWidth="1"/>
    <col min="10171" max="10171" width="8.85546875" style="7" customWidth="1"/>
    <col min="10172" max="10172" width="7.7109375" style="7" customWidth="1"/>
    <col min="10173" max="10173" width="8.7109375" style="7" customWidth="1"/>
    <col min="10174" max="10418" width="7.85546875" style="7"/>
    <col min="10419" max="10419" width="10.42578125" style="7" customWidth="1"/>
    <col min="10420" max="10420" width="15.42578125" style="7" customWidth="1"/>
    <col min="10421" max="10421" width="8.85546875" style="7" customWidth="1"/>
    <col min="10422" max="10422" width="15.42578125" style="7" customWidth="1"/>
    <col min="10423" max="10423" width="8.85546875" style="7" customWidth="1"/>
    <col min="10424" max="10424" width="15.42578125" style="7" customWidth="1"/>
    <col min="10425" max="10425" width="8.85546875" style="7" customWidth="1"/>
    <col min="10426" max="10426" width="15.42578125" style="7" customWidth="1"/>
    <col min="10427" max="10427" width="8.85546875" style="7" customWidth="1"/>
    <col min="10428" max="10428" width="7.7109375" style="7" customWidth="1"/>
    <col min="10429" max="10429" width="8.7109375" style="7" customWidth="1"/>
    <col min="10430" max="10674" width="7.85546875" style="7"/>
    <col min="10675" max="10675" width="10.42578125" style="7" customWidth="1"/>
    <col min="10676" max="10676" width="15.42578125" style="7" customWidth="1"/>
    <col min="10677" max="10677" width="8.85546875" style="7" customWidth="1"/>
    <col min="10678" max="10678" width="15.42578125" style="7" customWidth="1"/>
    <col min="10679" max="10679" width="8.85546875" style="7" customWidth="1"/>
    <col min="10680" max="10680" width="15.42578125" style="7" customWidth="1"/>
    <col min="10681" max="10681" width="8.85546875" style="7" customWidth="1"/>
    <col min="10682" max="10682" width="15.42578125" style="7" customWidth="1"/>
    <col min="10683" max="10683" width="8.85546875" style="7" customWidth="1"/>
    <col min="10684" max="10684" width="7.7109375" style="7" customWidth="1"/>
    <col min="10685" max="10685" width="8.7109375" style="7" customWidth="1"/>
    <col min="10686" max="10930" width="7.85546875" style="7"/>
    <col min="10931" max="10931" width="10.42578125" style="7" customWidth="1"/>
    <col min="10932" max="10932" width="15.42578125" style="7" customWidth="1"/>
    <col min="10933" max="10933" width="8.85546875" style="7" customWidth="1"/>
    <col min="10934" max="10934" width="15.42578125" style="7" customWidth="1"/>
    <col min="10935" max="10935" width="8.85546875" style="7" customWidth="1"/>
    <col min="10936" max="10936" width="15.42578125" style="7" customWidth="1"/>
    <col min="10937" max="10937" width="8.85546875" style="7" customWidth="1"/>
    <col min="10938" max="10938" width="15.42578125" style="7" customWidth="1"/>
    <col min="10939" max="10939" width="8.85546875" style="7" customWidth="1"/>
    <col min="10940" max="10940" width="7.7109375" style="7" customWidth="1"/>
    <col min="10941" max="10941" width="8.7109375" style="7" customWidth="1"/>
    <col min="10942" max="11186" width="7.85546875" style="7"/>
    <col min="11187" max="11187" width="10.42578125" style="7" customWidth="1"/>
    <col min="11188" max="11188" width="15.42578125" style="7" customWidth="1"/>
    <col min="11189" max="11189" width="8.85546875" style="7" customWidth="1"/>
    <col min="11190" max="11190" width="15.42578125" style="7" customWidth="1"/>
    <col min="11191" max="11191" width="8.85546875" style="7" customWidth="1"/>
    <col min="11192" max="11192" width="15.42578125" style="7" customWidth="1"/>
    <col min="11193" max="11193" width="8.85546875" style="7" customWidth="1"/>
    <col min="11194" max="11194" width="15.42578125" style="7" customWidth="1"/>
    <col min="11195" max="11195" width="8.85546875" style="7" customWidth="1"/>
    <col min="11196" max="11196" width="7.7109375" style="7" customWidth="1"/>
    <col min="11197" max="11197" width="8.7109375" style="7" customWidth="1"/>
    <col min="11198" max="11442" width="7.85546875" style="7"/>
    <col min="11443" max="11443" width="10.42578125" style="7" customWidth="1"/>
    <col min="11444" max="11444" width="15.42578125" style="7" customWidth="1"/>
    <col min="11445" max="11445" width="8.85546875" style="7" customWidth="1"/>
    <col min="11446" max="11446" width="15.42578125" style="7" customWidth="1"/>
    <col min="11447" max="11447" width="8.85546875" style="7" customWidth="1"/>
    <col min="11448" max="11448" width="15.42578125" style="7" customWidth="1"/>
    <col min="11449" max="11449" width="8.85546875" style="7" customWidth="1"/>
    <col min="11450" max="11450" width="15.42578125" style="7" customWidth="1"/>
    <col min="11451" max="11451" width="8.85546875" style="7" customWidth="1"/>
    <col min="11452" max="11452" width="7.7109375" style="7" customWidth="1"/>
    <col min="11453" max="11453" width="8.7109375" style="7" customWidth="1"/>
    <col min="11454" max="11698" width="7.85546875" style="7"/>
    <col min="11699" max="11699" width="10.42578125" style="7" customWidth="1"/>
    <col min="11700" max="11700" width="15.42578125" style="7" customWidth="1"/>
    <col min="11701" max="11701" width="8.85546875" style="7" customWidth="1"/>
    <col min="11702" max="11702" width="15.42578125" style="7" customWidth="1"/>
    <col min="11703" max="11703" width="8.85546875" style="7" customWidth="1"/>
    <col min="11704" max="11704" width="15.42578125" style="7" customWidth="1"/>
    <col min="11705" max="11705" width="8.85546875" style="7" customWidth="1"/>
    <col min="11706" max="11706" width="15.42578125" style="7" customWidth="1"/>
    <col min="11707" max="11707" width="8.85546875" style="7" customWidth="1"/>
    <col min="11708" max="11708" width="7.7109375" style="7" customWidth="1"/>
    <col min="11709" max="11709" width="8.7109375" style="7" customWidth="1"/>
    <col min="11710" max="11954" width="7.85546875" style="7"/>
    <col min="11955" max="11955" width="10.42578125" style="7" customWidth="1"/>
    <col min="11956" max="11956" width="15.42578125" style="7" customWidth="1"/>
    <col min="11957" max="11957" width="8.85546875" style="7" customWidth="1"/>
    <col min="11958" max="11958" width="15.42578125" style="7" customWidth="1"/>
    <col min="11959" max="11959" width="8.85546875" style="7" customWidth="1"/>
    <col min="11960" max="11960" width="15.42578125" style="7" customWidth="1"/>
    <col min="11961" max="11961" width="8.85546875" style="7" customWidth="1"/>
    <col min="11962" max="11962" width="15.42578125" style="7" customWidth="1"/>
    <col min="11963" max="11963" width="8.85546875" style="7" customWidth="1"/>
    <col min="11964" max="11964" width="7.7109375" style="7" customWidth="1"/>
    <col min="11965" max="11965" width="8.7109375" style="7" customWidth="1"/>
    <col min="11966" max="12210" width="7.85546875" style="7"/>
    <col min="12211" max="12211" width="10.42578125" style="7" customWidth="1"/>
    <col min="12212" max="12212" width="15.42578125" style="7" customWidth="1"/>
    <col min="12213" max="12213" width="8.85546875" style="7" customWidth="1"/>
    <col min="12214" max="12214" width="15.42578125" style="7" customWidth="1"/>
    <col min="12215" max="12215" width="8.85546875" style="7" customWidth="1"/>
    <col min="12216" max="12216" width="15.42578125" style="7" customWidth="1"/>
    <col min="12217" max="12217" width="8.85546875" style="7" customWidth="1"/>
    <col min="12218" max="12218" width="15.42578125" style="7" customWidth="1"/>
    <col min="12219" max="12219" width="8.85546875" style="7" customWidth="1"/>
    <col min="12220" max="12220" width="7.7109375" style="7" customWidth="1"/>
    <col min="12221" max="12221" width="8.7109375" style="7" customWidth="1"/>
    <col min="12222" max="12466" width="7.85546875" style="7"/>
    <col min="12467" max="12467" width="10.42578125" style="7" customWidth="1"/>
    <col min="12468" max="12468" width="15.42578125" style="7" customWidth="1"/>
    <col min="12469" max="12469" width="8.85546875" style="7" customWidth="1"/>
    <col min="12470" max="12470" width="15.42578125" style="7" customWidth="1"/>
    <col min="12471" max="12471" width="8.85546875" style="7" customWidth="1"/>
    <col min="12472" max="12472" width="15.42578125" style="7" customWidth="1"/>
    <col min="12473" max="12473" width="8.85546875" style="7" customWidth="1"/>
    <col min="12474" max="12474" width="15.42578125" style="7" customWidth="1"/>
    <col min="12475" max="12475" width="8.85546875" style="7" customWidth="1"/>
    <col min="12476" max="12476" width="7.7109375" style="7" customWidth="1"/>
    <col min="12477" max="12477" width="8.7109375" style="7" customWidth="1"/>
    <col min="12478" max="12722" width="7.85546875" style="7"/>
    <col min="12723" max="12723" width="10.42578125" style="7" customWidth="1"/>
    <col min="12724" max="12724" width="15.42578125" style="7" customWidth="1"/>
    <col min="12725" max="12725" width="8.85546875" style="7" customWidth="1"/>
    <col min="12726" max="12726" width="15.42578125" style="7" customWidth="1"/>
    <col min="12727" max="12727" width="8.85546875" style="7" customWidth="1"/>
    <col min="12728" max="12728" width="15.42578125" style="7" customWidth="1"/>
    <col min="12729" max="12729" width="8.85546875" style="7" customWidth="1"/>
    <col min="12730" max="12730" width="15.42578125" style="7" customWidth="1"/>
    <col min="12731" max="12731" width="8.85546875" style="7" customWidth="1"/>
    <col min="12732" max="12732" width="7.7109375" style="7" customWidth="1"/>
    <col min="12733" max="12733" width="8.7109375" style="7" customWidth="1"/>
    <col min="12734" max="12978" width="7.85546875" style="7"/>
    <col min="12979" max="12979" width="10.42578125" style="7" customWidth="1"/>
    <col min="12980" max="12980" width="15.42578125" style="7" customWidth="1"/>
    <col min="12981" max="12981" width="8.85546875" style="7" customWidth="1"/>
    <col min="12982" max="12982" width="15.42578125" style="7" customWidth="1"/>
    <col min="12983" max="12983" width="8.85546875" style="7" customWidth="1"/>
    <col min="12984" max="12984" width="15.42578125" style="7" customWidth="1"/>
    <col min="12985" max="12985" width="8.85546875" style="7" customWidth="1"/>
    <col min="12986" max="12986" width="15.42578125" style="7" customWidth="1"/>
    <col min="12987" max="12987" width="8.85546875" style="7" customWidth="1"/>
    <col min="12988" max="12988" width="7.7109375" style="7" customWidth="1"/>
    <col min="12989" max="12989" width="8.7109375" style="7" customWidth="1"/>
    <col min="12990" max="13234" width="7.85546875" style="7"/>
    <col min="13235" max="13235" width="10.42578125" style="7" customWidth="1"/>
    <col min="13236" max="13236" width="15.42578125" style="7" customWidth="1"/>
    <col min="13237" max="13237" width="8.85546875" style="7" customWidth="1"/>
    <col min="13238" max="13238" width="15.42578125" style="7" customWidth="1"/>
    <col min="13239" max="13239" width="8.85546875" style="7" customWidth="1"/>
    <col min="13240" max="13240" width="15.42578125" style="7" customWidth="1"/>
    <col min="13241" max="13241" width="8.85546875" style="7" customWidth="1"/>
    <col min="13242" max="13242" width="15.42578125" style="7" customWidth="1"/>
    <col min="13243" max="13243" width="8.85546875" style="7" customWidth="1"/>
    <col min="13244" max="13244" width="7.7109375" style="7" customWidth="1"/>
    <col min="13245" max="13245" width="8.7109375" style="7" customWidth="1"/>
    <col min="13246" max="13490" width="7.85546875" style="7"/>
    <col min="13491" max="13491" width="10.42578125" style="7" customWidth="1"/>
    <col min="13492" max="13492" width="15.42578125" style="7" customWidth="1"/>
    <col min="13493" max="13493" width="8.85546875" style="7" customWidth="1"/>
    <col min="13494" max="13494" width="15.42578125" style="7" customWidth="1"/>
    <col min="13495" max="13495" width="8.85546875" style="7" customWidth="1"/>
    <col min="13496" max="13496" width="15.42578125" style="7" customWidth="1"/>
    <col min="13497" max="13497" width="8.85546875" style="7" customWidth="1"/>
    <col min="13498" max="13498" width="15.42578125" style="7" customWidth="1"/>
    <col min="13499" max="13499" width="8.85546875" style="7" customWidth="1"/>
    <col min="13500" max="13500" width="7.7109375" style="7" customWidth="1"/>
    <col min="13501" max="13501" width="8.7109375" style="7" customWidth="1"/>
    <col min="13502" max="13746" width="7.85546875" style="7"/>
    <col min="13747" max="13747" width="10.42578125" style="7" customWidth="1"/>
    <col min="13748" max="13748" width="15.42578125" style="7" customWidth="1"/>
    <col min="13749" max="13749" width="8.85546875" style="7" customWidth="1"/>
    <col min="13750" max="13750" width="15.42578125" style="7" customWidth="1"/>
    <col min="13751" max="13751" width="8.85546875" style="7" customWidth="1"/>
    <col min="13752" max="13752" width="15.42578125" style="7" customWidth="1"/>
    <col min="13753" max="13753" width="8.85546875" style="7" customWidth="1"/>
    <col min="13754" max="13754" width="15.42578125" style="7" customWidth="1"/>
    <col min="13755" max="13755" width="8.85546875" style="7" customWidth="1"/>
    <col min="13756" max="13756" width="7.7109375" style="7" customWidth="1"/>
    <col min="13757" max="13757" width="8.7109375" style="7" customWidth="1"/>
    <col min="13758" max="14002" width="7.85546875" style="7"/>
    <col min="14003" max="14003" width="10.42578125" style="7" customWidth="1"/>
    <col min="14004" max="14004" width="15.42578125" style="7" customWidth="1"/>
    <col min="14005" max="14005" width="8.85546875" style="7" customWidth="1"/>
    <col min="14006" max="14006" width="15.42578125" style="7" customWidth="1"/>
    <col min="14007" max="14007" width="8.85546875" style="7" customWidth="1"/>
    <col min="14008" max="14008" width="15.42578125" style="7" customWidth="1"/>
    <col min="14009" max="14009" width="8.85546875" style="7" customWidth="1"/>
    <col min="14010" max="14010" width="15.42578125" style="7" customWidth="1"/>
    <col min="14011" max="14011" width="8.85546875" style="7" customWidth="1"/>
    <col min="14012" max="14012" width="7.7109375" style="7" customWidth="1"/>
    <col min="14013" max="14013" width="8.7109375" style="7" customWidth="1"/>
    <col min="14014" max="14258" width="7.85546875" style="7"/>
    <col min="14259" max="14259" width="10.42578125" style="7" customWidth="1"/>
    <col min="14260" max="14260" width="15.42578125" style="7" customWidth="1"/>
    <col min="14261" max="14261" width="8.85546875" style="7" customWidth="1"/>
    <col min="14262" max="14262" width="15.42578125" style="7" customWidth="1"/>
    <col min="14263" max="14263" width="8.85546875" style="7" customWidth="1"/>
    <col min="14264" max="14264" width="15.42578125" style="7" customWidth="1"/>
    <col min="14265" max="14265" width="8.85546875" style="7" customWidth="1"/>
    <col min="14266" max="14266" width="15.42578125" style="7" customWidth="1"/>
    <col min="14267" max="14267" width="8.85546875" style="7" customWidth="1"/>
    <col min="14268" max="14268" width="7.7109375" style="7" customWidth="1"/>
    <col min="14269" max="14269" width="8.7109375" style="7" customWidth="1"/>
    <col min="14270" max="14514" width="7.85546875" style="7"/>
    <col min="14515" max="14515" width="10.42578125" style="7" customWidth="1"/>
    <col min="14516" max="14516" width="15.42578125" style="7" customWidth="1"/>
    <col min="14517" max="14517" width="8.85546875" style="7" customWidth="1"/>
    <col min="14518" max="14518" width="15.42578125" style="7" customWidth="1"/>
    <col min="14519" max="14519" width="8.85546875" style="7" customWidth="1"/>
    <col min="14520" max="14520" width="15.42578125" style="7" customWidth="1"/>
    <col min="14521" max="14521" width="8.85546875" style="7" customWidth="1"/>
    <col min="14522" max="14522" width="15.42578125" style="7" customWidth="1"/>
    <col min="14523" max="14523" width="8.85546875" style="7" customWidth="1"/>
    <col min="14524" max="14524" width="7.7109375" style="7" customWidth="1"/>
    <col min="14525" max="14525" width="8.7109375" style="7" customWidth="1"/>
    <col min="14526" max="14770" width="7.85546875" style="7"/>
    <col min="14771" max="14771" width="10.42578125" style="7" customWidth="1"/>
    <col min="14772" max="14772" width="15.42578125" style="7" customWidth="1"/>
    <col min="14773" max="14773" width="8.85546875" style="7" customWidth="1"/>
    <col min="14774" max="14774" width="15.42578125" style="7" customWidth="1"/>
    <col min="14775" max="14775" width="8.85546875" style="7" customWidth="1"/>
    <col min="14776" max="14776" width="15.42578125" style="7" customWidth="1"/>
    <col min="14777" max="14777" width="8.85546875" style="7" customWidth="1"/>
    <col min="14778" max="14778" width="15.42578125" style="7" customWidth="1"/>
    <col min="14779" max="14779" width="8.85546875" style="7" customWidth="1"/>
    <col min="14780" max="14780" width="7.7109375" style="7" customWidth="1"/>
    <col min="14781" max="14781" width="8.7109375" style="7" customWidth="1"/>
    <col min="14782" max="15026" width="7.85546875" style="7"/>
    <col min="15027" max="15027" width="10.42578125" style="7" customWidth="1"/>
    <col min="15028" max="15028" width="15.42578125" style="7" customWidth="1"/>
    <col min="15029" max="15029" width="8.85546875" style="7" customWidth="1"/>
    <col min="15030" max="15030" width="15.42578125" style="7" customWidth="1"/>
    <col min="15031" max="15031" width="8.85546875" style="7" customWidth="1"/>
    <col min="15032" max="15032" width="15.42578125" style="7" customWidth="1"/>
    <col min="15033" max="15033" width="8.85546875" style="7" customWidth="1"/>
    <col min="15034" max="15034" width="15.42578125" style="7" customWidth="1"/>
    <col min="15035" max="15035" width="8.85546875" style="7" customWidth="1"/>
    <col min="15036" max="15036" width="7.7109375" style="7" customWidth="1"/>
    <col min="15037" max="15037" width="8.7109375" style="7" customWidth="1"/>
    <col min="15038" max="15282" width="7.85546875" style="7"/>
    <col min="15283" max="15283" width="10.42578125" style="7" customWidth="1"/>
    <col min="15284" max="15284" width="15.42578125" style="7" customWidth="1"/>
    <col min="15285" max="15285" width="8.85546875" style="7" customWidth="1"/>
    <col min="15286" max="15286" width="15.42578125" style="7" customWidth="1"/>
    <col min="15287" max="15287" width="8.85546875" style="7" customWidth="1"/>
    <col min="15288" max="15288" width="15.42578125" style="7" customWidth="1"/>
    <col min="15289" max="15289" width="8.85546875" style="7" customWidth="1"/>
    <col min="15290" max="15290" width="15.42578125" style="7" customWidth="1"/>
    <col min="15291" max="15291" width="8.85546875" style="7" customWidth="1"/>
    <col min="15292" max="15292" width="7.7109375" style="7" customWidth="1"/>
    <col min="15293" max="15293" width="8.7109375" style="7" customWidth="1"/>
    <col min="15294" max="15538" width="7.85546875" style="7"/>
    <col min="15539" max="15539" width="10.42578125" style="7" customWidth="1"/>
    <col min="15540" max="15540" width="15.42578125" style="7" customWidth="1"/>
    <col min="15541" max="15541" width="8.85546875" style="7" customWidth="1"/>
    <col min="15542" max="15542" width="15.42578125" style="7" customWidth="1"/>
    <col min="15543" max="15543" width="8.85546875" style="7" customWidth="1"/>
    <col min="15544" max="15544" width="15.42578125" style="7" customWidth="1"/>
    <col min="15545" max="15545" width="8.85546875" style="7" customWidth="1"/>
    <col min="15546" max="15546" width="15.42578125" style="7" customWidth="1"/>
    <col min="15547" max="15547" width="8.85546875" style="7" customWidth="1"/>
    <col min="15548" max="15548" width="7.7109375" style="7" customWidth="1"/>
    <col min="15549" max="15549" width="8.7109375" style="7" customWidth="1"/>
    <col min="15550" max="15794" width="7.85546875" style="7"/>
    <col min="15795" max="15795" width="10.42578125" style="7" customWidth="1"/>
    <col min="15796" max="15796" width="15.42578125" style="7" customWidth="1"/>
    <col min="15797" max="15797" width="8.85546875" style="7" customWidth="1"/>
    <col min="15798" max="15798" width="15.42578125" style="7" customWidth="1"/>
    <col min="15799" max="15799" width="8.85546875" style="7" customWidth="1"/>
    <col min="15800" max="15800" width="15.42578125" style="7" customWidth="1"/>
    <col min="15801" max="15801" width="8.85546875" style="7" customWidth="1"/>
    <col min="15802" max="15802" width="15.42578125" style="7" customWidth="1"/>
    <col min="15803" max="15803" width="8.85546875" style="7" customWidth="1"/>
    <col min="15804" max="15804" width="7.7109375" style="7" customWidth="1"/>
    <col min="15805" max="15805" width="8.7109375" style="7" customWidth="1"/>
    <col min="15806" max="16050" width="7.85546875" style="7"/>
    <col min="16051" max="16051" width="10.42578125" style="7" customWidth="1"/>
    <col min="16052" max="16052" width="15.42578125" style="7" customWidth="1"/>
    <col min="16053" max="16053" width="8.85546875" style="7" customWidth="1"/>
    <col min="16054" max="16054" width="15.42578125" style="7" customWidth="1"/>
    <col min="16055" max="16055" width="8.85546875" style="7" customWidth="1"/>
    <col min="16056" max="16056" width="15.42578125" style="7" customWidth="1"/>
    <col min="16057" max="16057" width="8.85546875" style="7" customWidth="1"/>
    <col min="16058" max="16058" width="15.42578125" style="7" customWidth="1"/>
    <col min="16059" max="16059" width="8.85546875" style="7" customWidth="1"/>
    <col min="16060" max="16060" width="7.7109375" style="7" customWidth="1"/>
    <col min="16061" max="16061" width="8.7109375" style="7" customWidth="1"/>
    <col min="16062" max="16384" width="7.85546875" style="7"/>
  </cols>
  <sheetData>
    <row r="2" spans="1:10" s="2" customFormat="1" ht="30" customHeight="1" x14ac:dyDescent="0.25">
      <c r="A2" s="438" t="s">
        <v>0</v>
      </c>
      <c r="B2" s="438"/>
      <c r="C2" s="438"/>
      <c r="D2" s="438"/>
      <c r="E2" s="438"/>
      <c r="F2" s="438"/>
      <c r="G2" s="438"/>
      <c r="H2" s="438"/>
      <c r="I2" s="438"/>
      <c r="J2" s="1"/>
    </row>
    <row r="3" spans="1:10" s="2" customFormat="1" ht="30" customHeight="1" x14ac:dyDescent="0.25">
      <c r="A3" s="438" t="s">
        <v>1</v>
      </c>
      <c r="B3" s="438"/>
      <c r="C3" s="438"/>
      <c r="D3" s="438"/>
      <c r="E3" s="438"/>
      <c r="F3" s="438"/>
      <c r="G3" s="438"/>
      <c r="H3" s="438"/>
      <c r="I3" s="438"/>
      <c r="J3" s="1"/>
    </row>
    <row r="4" spans="1:10" s="2" customFormat="1" ht="9.75" customHeight="1" x14ac:dyDescent="0.25">
      <c r="A4" s="3" t="s">
        <v>2</v>
      </c>
      <c r="B4" s="4"/>
      <c r="C4" s="4"/>
      <c r="D4" s="4"/>
      <c r="E4" s="4"/>
      <c r="F4" s="4"/>
      <c r="G4" s="4"/>
      <c r="H4" s="4"/>
      <c r="I4" s="5" t="s">
        <v>3</v>
      </c>
      <c r="J4" s="1"/>
    </row>
    <row r="5" spans="1:10" ht="13.5" customHeight="1" x14ac:dyDescent="0.25">
      <c r="A5" s="432"/>
      <c r="B5" s="435" t="s">
        <v>4</v>
      </c>
      <c r="C5" s="436"/>
      <c r="D5" s="436"/>
      <c r="E5" s="437"/>
      <c r="F5" s="435" t="s">
        <v>5</v>
      </c>
      <c r="G5" s="436"/>
      <c r="H5" s="436"/>
      <c r="I5" s="437"/>
    </row>
    <row r="6" spans="1:10" ht="13.5" customHeight="1" x14ac:dyDescent="0.25">
      <c r="A6" s="433"/>
      <c r="B6" s="435" t="s">
        <v>6</v>
      </c>
      <c r="C6" s="437"/>
      <c r="D6" s="435" t="s">
        <v>7</v>
      </c>
      <c r="E6" s="437"/>
      <c r="F6" s="435" t="s">
        <v>8</v>
      </c>
      <c r="G6" s="437"/>
      <c r="H6" s="435" t="s">
        <v>9</v>
      </c>
      <c r="I6" s="437"/>
    </row>
    <row r="7" spans="1:10" ht="45" customHeight="1" x14ac:dyDescent="0.25">
      <c r="A7" s="434"/>
      <c r="B7" s="8" t="s">
        <v>10</v>
      </c>
      <c r="C7" s="8" t="s">
        <v>11</v>
      </c>
      <c r="D7" s="8" t="s">
        <v>10</v>
      </c>
      <c r="E7" s="8" t="s">
        <v>11</v>
      </c>
      <c r="F7" s="8" t="s">
        <v>10</v>
      </c>
      <c r="G7" s="8" t="s">
        <v>11</v>
      </c>
      <c r="H7" s="8" t="s">
        <v>10</v>
      </c>
      <c r="I7" s="8" t="s">
        <v>11</v>
      </c>
    </row>
    <row r="8" spans="1:10" s="12" customFormat="1" ht="40.5" customHeight="1" x14ac:dyDescent="0.25">
      <c r="A8" s="9" t="s">
        <v>12</v>
      </c>
      <c r="B8" s="10" t="s">
        <v>13</v>
      </c>
      <c r="C8" s="11" t="s">
        <v>14</v>
      </c>
      <c r="D8" s="10" t="s">
        <v>15</v>
      </c>
      <c r="E8" s="11" t="s">
        <v>16</v>
      </c>
      <c r="F8" s="10" t="s">
        <v>17</v>
      </c>
      <c r="G8" s="11" t="s">
        <v>18</v>
      </c>
      <c r="H8" s="10" t="s">
        <v>19</v>
      </c>
      <c r="I8" s="11" t="s">
        <v>20</v>
      </c>
    </row>
    <row r="9" spans="1:10" s="12" customFormat="1" ht="40.5" customHeight="1" x14ac:dyDescent="0.25">
      <c r="A9" s="9" t="s">
        <v>21</v>
      </c>
      <c r="B9" s="10" t="s">
        <v>13</v>
      </c>
      <c r="C9" s="11" t="s">
        <v>14</v>
      </c>
      <c r="D9" s="10" t="s">
        <v>22</v>
      </c>
      <c r="E9" s="11" t="s">
        <v>23</v>
      </c>
      <c r="F9" s="10" t="s">
        <v>17</v>
      </c>
      <c r="G9" s="13" t="s">
        <v>18</v>
      </c>
      <c r="H9" s="10" t="s">
        <v>24</v>
      </c>
      <c r="I9" s="11" t="s">
        <v>25</v>
      </c>
    </row>
    <row r="10" spans="1:10" s="12" customFormat="1" ht="49.5" customHeight="1" x14ac:dyDescent="0.25">
      <c r="A10" s="9" t="s">
        <v>6</v>
      </c>
      <c r="B10" s="10" t="s">
        <v>13</v>
      </c>
      <c r="C10" s="11" t="s">
        <v>14</v>
      </c>
      <c r="D10" s="10" t="s">
        <v>26</v>
      </c>
      <c r="E10" s="11" t="s">
        <v>27</v>
      </c>
      <c r="F10" s="10" t="s">
        <v>17</v>
      </c>
      <c r="G10" s="11" t="s">
        <v>18</v>
      </c>
      <c r="H10" s="10" t="s">
        <v>28</v>
      </c>
      <c r="I10" s="11" t="s">
        <v>29</v>
      </c>
    </row>
    <row r="11" spans="1:10" s="12" customFormat="1" ht="49.5" customHeight="1" x14ac:dyDescent="0.25">
      <c r="A11" s="14" t="s">
        <v>30</v>
      </c>
      <c r="B11" s="10" t="s">
        <v>31</v>
      </c>
      <c r="C11" s="11" t="s">
        <v>32</v>
      </c>
      <c r="D11" s="10" t="s">
        <v>33</v>
      </c>
      <c r="E11" s="11" t="s">
        <v>34</v>
      </c>
      <c r="F11" s="10" t="s">
        <v>35</v>
      </c>
      <c r="G11" s="11" t="s">
        <v>36</v>
      </c>
      <c r="H11" s="10" t="s">
        <v>37</v>
      </c>
      <c r="I11" s="11" t="s">
        <v>38</v>
      </c>
      <c r="J11" s="15"/>
    </row>
    <row r="12" spans="1:10" s="12" customFormat="1" ht="49.5" customHeight="1" x14ac:dyDescent="0.25">
      <c r="A12" s="14" t="s">
        <v>39</v>
      </c>
      <c r="B12" s="10" t="s">
        <v>40</v>
      </c>
      <c r="C12" s="11" t="s">
        <v>41</v>
      </c>
      <c r="D12" s="10" t="s">
        <v>42</v>
      </c>
      <c r="E12" s="11" t="s">
        <v>43</v>
      </c>
      <c r="F12" s="10" t="s">
        <v>44</v>
      </c>
      <c r="G12" s="11" t="s">
        <v>45</v>
      </c>
      <c r="H12" s="10" t="s">
        <v>24</v>
      </c>
      <c r="I12" s="11" t="s">
        <v>25</v>
      </c>
      <c r="J12" s="15"/>
    </row>
    <row r="13" spans="1:10" s="12" customFormat="1" ht="63.75" customHeight="1" x14ac:dyDescent="0.25">
      <c r="A13" s="14" t="s">
        <v>46</v>
      </c>
      <c r="B13" s="10" t="s">
        <v>47</v>
      </c>
      <c r="C13" s="11" t="s">
        <v>48</v>
      </c>
      <c r="D13" s="10" t="s">
        <v>49</v>
      </c>
      <c r="E13" s="11" t="s">
        <v>50</v>
      </c>
      <c r="F13" s="10" t="s">
        <v>51</v>
      </c>
      <c r="G13" s="11" t="s">
        <v>52</v>
      </c>
      <c r="H13" s="10" t="s">
        <v>53</v>
      </c>
      <c r="I13" s="11" t="s">
        <v>54</v>
      </c>
      <c r="J13" s="15"/>
    </row>
    <row r="14" spans="1:10" s="12" customFormat="1" ht="40.5" customHeight="1" x14ac:dyDescent="0.25">
      <c r="A14" s="14" t="s">
        <v>55</v>
      </c>
      <c r="B14" s="10" t="s">
        <v>56</v>
      </c>
      <c r="C14" s="11" t="s">
        <v>57</v>
      </c>
      <c r="D14" s="10" t="s">
        <v>58</v>
      </c>
      <c r="E14" s="11" t="s">
        <v>59</v>
      </c>
      <c r="F14" s="10" t="s">
        <v>60</v>
      </c>
      <c r="G14" s="11" t="s">
        <v>61</v>
      </c>
      <c r="H14" s="10" t="s">
        <v>62</v>
      </c>
      <c r="I14" s="11" t="s">
        <v>63</v>
      </c>
      <c r="J14" s="15"/>
    </row>
    <row r="15" spans="1:10" s="16" customFormat="1" ht="40.5" customHeight="1" x14ac:dyDescent="0.25">
      <c r="A15" s="9" t="s">
        <v>64</v>
      </c>
      <c r="B15" s="10" t="s">
        <v>65</v>
      </c>
      <c r="C15" s="11" t="s">
        <v>66</v>
      </c>
      <c r="D15" s="10" t="s">
        <v>67</v>
      </c>
      <c r="E15" s="11" t="s">
        <v>68</v>
      </c>
      <c r="F15" s="10" t="s">
        <v>69</v>
      </c>
      <c r="G15" s="11" t="s">
        <v>70</v>
      </c>
      <c r="H15" s="10" t="s">
        <v>71</v>
      </c>
      <c r="I15" s="11" t="s">
        <v>72</v>
      </c>
      <c r="J15" s="12"/>
    </row>
    <row r="16" spans="1:10" s="12" customFormat="1" ht="40.5" customHeight="1" x14ac:dyDescent="0.25">
      <c r="A16" s="9" t="s">
        <v>73</v>
      </c>
      <c r="B16" s="10" t="s">
        <v>74</v>
      </c>
      <c r="C16" s="11" t="s">
        <v>75</v>
      </c>
      <c r="D16" s="10" t="s">
        <v>22</v>
      </c>
      <c r="E16" s="11" t="s">
        <v>23</v>
      </c>
      <c r="F16" s="10" t="s">
        <v>76</v>
      </c>
      <c r="G16" s="11" t="s">
        <v>77</v>
      </c>
      <c r="H16" s="10" t="s">
        <v>78</v>
      </c>
      <c r="I16" s="11" t="s">
        <v>79</v>
      </c>
    </row>
    <row r="17" spans="1:10" s="12" customFormat="1" ht="30" customHeight="1" x14ac:dyDescent="0.25">
      <c r="A17" s="9" t="s">
        <v>80</v>
      </c>
      <c r="B17" s="10" t="s">
        <v>81</v>
      </c>
      <c r="C17" s="11" t="s">
        <v>82</v>
      </c>
      <c r="D17" s="10" t="s">
        <v>83</v>
      </c>
      <c r="E17" s="11" t="s">
        <v>84</v>
      </c>
      <c r="F17" s="10" t="s">
        <v>85</v>
      </c>
      <c r="G17" s="11" t="s">
        <v>86</v>
      </c>
      <c r="H17" s="10" t="s">
        <v>19</v>
      </c>
      <c r="I17" s="11" t="s">
        <v>20</v>
      </c>
    </row>
    <row r="18" spans="1:10" s="16" customFormat="1" ht="30" customHeight="1" x14ac:dyDescent="0.25">
      <c r="A18" s="14" t="s">
        <v>87</v>
      </c>
      <c r="B18" s="10" t="s">
        <v>88</v>
      </c>
      <c r="C18" s="11" t="s">
        <v>89</v>
      </c>
      <c r="D18" s="10" t="s">
        <v>83</v>
      </c>
      <c r="E18" s="11" t="s">
        <v>84</v>
      </c>
      <c r="F18" s="10" t="s">
        <v>85</v>
      </c>
      <c r="G18" s="11" t="s">
        <v>86</v>
      </c>
      <c r="H18" s="10" t="s">
        <v>90</v>
      </c>
      <c r="I18" s="11" t="s">
        <v>91</v>
      </c>
      <c r="J18" s="15"/>
    </row>
    <row r="19" spans="1:10" s="16" customFormat="1" ht="30" customHeight="1" x14ac:dyDescent="0.25">
      <c r="A19" s="14" t="s">
        <v>92</v>
      </c>
      <c r="B19" s="10" t="s">
        <v>93</v>
      </c>
      <c r="C19" s="11" t="s">
        <v>94</v>
      </c>
      <c r="D19" s="10" t="s">
        <v>95</v>
      </c>
      <c r="E19" s="11" t="s">
        <v>96</v>
      </c>
      <c r="F19" s="10" t="s">
        <v>97</v>
      </c>
      <c r="G19" s="11" t="s">
        <v>98</v>
      </c>
      <c r="H19" s="10" t="s">
        <v>99</v>
      </c>
      <c r="I19" s="11" t="s">
        <v>100</v>
      </c>
      <c r="J19" s="15"/>
    </row>
    <row r="20" spans="1:10" s="16" customFormat="1" ht="30" customHeight="1" x14ac:dyDescent="0.25">
      <c r="A20" s="14" t="s">
        <v>101</v>
      </c>
      <c r="B20" s="10" t="s">
        <v>102</v>
      </c>
      <c r="C20" s="11" t="s">
        <v>103</v>
      </c>
      <c r="D20" s="10" t="s">
        <v>104</v>
      </c>
      <c r="E20" s="11" t="s">
        <v>105</v>
      </c>
      <c r="F20" s="10" t="s">
        <v>106</v>
      </c>
      <c r="G20" s="11" t="s">
        <v>107</v>
      </c>
      <c r="H20" s="10" t="s">
        <v>108</v>
      </c>
      <c r="I20" s="11" t="s">
        <v>109</v>
      </c>
      <c r="J20" s="15"/>
    </row>
    <row r="21" spans="1:10" s="16" customFormat="1" ht="30" customHeight="1" x14ac:dyDescent="0.25">
      <c r="A21" s="14" t="s">
        <v>110</v>
      </c>
      <c r="B21" s="10" t="s">
        <v>111</v>
      </c>
      <c r="C21" s="11" t="s">
        <v>112</v>
      </c>
      <c r="D21" s="10" t="s">
        <v>113</v>
      </c>
      <c r="E21" s="11" t="s">
        <v>114</v>
      </c>
      <c r="F21" s="10" t="s">
        <v>115</v>
      </c>
      <c r="G21" s="11" t="s">
        <v>116</v>
      </c>
      <c r="H21" s="10" t="s">
        <v>117</v>
      </c>
      <c r="I21" s="11" t="s">
        <v>118</v>
      </c>
      <c r="J21" s="15"/>
    </row>
    <row r="22" spans="1:10" s="16" customFormat="1" ht="30" customHeight="1" x14ac:dyDescent="0.25">
      <c r="A22" s="14" t="s">
        <v>119</v>
      </c>
      <c r="B22" s="10" t="s">
        <v>120</v>
      </c>
      <c r="C22" s="11" t="s">
        <v>121</v>
      </c>
      <c r="D22" s="10" t="s">
        <v>122</v>
      </c>
      <c r="E22" s="11" t="s">
        <v>123</v>
      </c>
      <c r="F22" s="10" t="s">
        <v>124</v>
      </c>
      <c r="G22" s="11" t="s">
        <v>125</v>
      </c>
      <c r="H22" s="10" t="s">
        <v>120</v>
      </c>
      <c r="I22" s="11" t="s">
        <v>126</v>
      </c>
      <c r="J22" s="15"/>
    </row>
    <row r="23" spans="1:10" s="16" customFormat="1" ht="30" customHeight="1" x14ac:dyDescent="0.25">
      <c r="A23" s="14" t="s">
        <v>127</v>
      </c>
      <c r="B23" s="10" t="s">
        <v>128</v>
      </c>
      <c r="C23" s="11" t="s">
        <v>129</v>
      </c>
      <c r="D23" s="10" t="s">
        <v>130</v>
      </c>
      <c r="E23" s="11" t="s">
        <v>131</v>
      </c>
      <c r="F23" s="10" t="s">
        <v>132</v>
      </c>
      <c r="G23" s="11" t="s">
        <v>133</v>
      </c>
      <c r="H23" s="10" t="s">
        <v>134</v>
      </c>
      <c r="I23" s="11" t="s">
        <v>135</v>
      </c>
      <c r="J23" s="15"/>
    </row>
    <row r="24" spans="1:10" s="16" customFormat="1" ht="30" customHeight="1" x14ac:dyDescent="0.25">
      <c r="A24" s="14" t="s">
        <v>136</v>
      </c>
      <c r="B24" s="10" t="s">
        <v>137</v>
      </c>
      <c r="C24" s="11" t="s">
        <v>138</v>
      </c>
      <c r="D24" s="10" t="s">
        <v>139</v>
      </c>
      <c r="E24" s="11" t="s">
        <v>140</v>
      </c>
      <c r="F24" s="10" t="s">
        <v>141</v>
      </c>
      <c r="G24" s="11" t="s">
        <v>142</v>
      </c>
      <c r="H24" s="10" t="s">
        <v>143</v>
      </c>
      <c r="I24" s="11" t="s">
        <v>144</v>
      </c>
      <c r="J24" s="15"/>
    </row>
    <row r="25" spans="1:10" s="16" customFormat="1" ht="30" customHeight="1" x14ac:dyDescent="0.25">
      <c r="A25" s="14" t="s">
        <v>145</v>
      </c>
      <c r="B25" s="10" t="s">
        <v>146</v>
      </c>
      <c r="C25" s="11" t="s">
        <v>147</v>
      </c>
      <c r="D25" s="10" t="s">
        <v>148</v>
      </c>
      <c r="E25" s="11" t="s">
        <v>149</v>
      </c>
      <c r="F25" s="10" t="s">
        <v>150</v>
      </c>
      <c r="G25" s="11" t="s">
        <v>151</v>
      </c>
      <c r="H25" s="10" t="s">
        <v>19</v>
      </c>
      <c r="I25" s="11" t="s">
        <v>20</v>
      </c>
      <c r="J25" s="15"/>
    </row>
    <row r="26" spans="1:10" s="16" customFormat="1" ht="30" customHeight="1" x14ac:dyDescent="0.25">
      <c r="A26" s="14" t="s">
        <v>152</v>
      </c>
      <c r="B26" s="10" t="s">
        <v>81</v>
      </c>
      <c r="C26" s="11" t="s">
        <v>82</v>
      </c>
      <c r="D26" s="10" t="s">
        <v>153</v>
      </c>
      <c r="E26" s="11" t="s">
        <v>154</v>
      </c>
      <c r="F26" s="10" t="s">
        <v>155</v>
      </c>
      <c r="G26" s="11" t="s">
        <v>156</v>
      </c>
      <c r="H26" s="10" t="s">
        <v>157</v>
      </c>
      <c r="I26" s="11" t="s">
        <v>158</v>
      </c>
      <c r="J26" s="15"/>
    </row>
    <row r="27" spans="1:10" s="12" customFormat="1" ht="30" customHeight="1" x14ac:dyDescent="0.25">
      <c r="A27" s="14" t="s">
        <v>159</v>
      </c>
      <c r="B27" s="10" t="s">
        <v>160</v>
      </c>
      <c r="C27" s="11" t="s">
        <v>161</v>
      </c>
      <c r="D27" s="10" t="s">
        <v>15</v>
      </c>
      <c r="E27" s="11" t="s">
        <v>16</v>
      </c>
      <c r="F27" s="10" t="s">
        <v>162</v>
      </c>
      <c r="G27" s="11" t="s">
        <v>163</v>
      </c>
      <c r="H27" s="10" t="s">
        <v>164</v>
      </c>
      <c r="I27" s="11" t="s">
        <v>165</v>
      </c>
      <c r="J27" s="15"/>
    </row>
    <row r="28" spans="1:10" s="16" customFormat="1" ht="30" customHeight="1" x14ac:dyDescent="0.25">
      <c r="A28" s="14" t="s">
        <v>166</v>
      </c>
      <c r="B28" s="10" t="s">
        <v>167</v>
      </c>
      <c r="C28" s="11" t="s">
        <v>168</v>
      </c>
      <c r="D28" s="10" t="s">
        <v>15</v>
      </c>
      <c r="E28" s="11" t="s">
        <v>16</v>
      </c>
      <c r="F28" s="10" t="s">
        <v>162</v>
      </c>
      <c r="G28" s="11" t="s">
        <v>163</v>
      </c>
      <c r="H28" s="10" t="s">
        <v>164</v>
      </c>
      <c r="I28" s="11" t="s">
        <v>165</v>
      </c>
      <c r="J28" s="15"/>
    </row>
    <row r="29" spans="1:10" s="16" customFormat="1" ht="30" customHeight="1" x14ac:dyDescent="0.25">
      <c r="A29" s="14" t="s">
        <v>169</v>
      </c>
      <c r="B29" s="10" t="s">
        <v>160</v>
      </c>
      <c r="C29" s="11" t="s">
        <v>161</v>
      </c>
      <c r="D29" s="10" t="s">
        <v>170</v>
      </c>
      <c r="E29" s="11" t="s">
        <v>171</v>
      </c>
      <c r="F29" s="10" t="s">
        <v>172</v>
      </c>
      <c r="G29" s="11" t="s">
        <v>173</v>
      </c>
      <c r="H29" s="10" t="s">
        <v>174</v>
      </c>
      <c r="I29" s="11" t="s">
        <v>175</v>
      </c>
      <c r="J29" s="15"/>
    </row>
    <row r="30" spans="1:10" ht="13.5" customHeight="1" x14ac:dyDescent="0.25">
      <c r="A30" s="432"/>
      <c r="B30" s="435" t="s">
        <v>4</v>
      </c>
      <c r="C30" s="436"/>
      <c r="D30" s="436"/>
      <c r="E30" s="437"/>
      <c r="F30" s="435" t="s">
        <v>5</v>
      </c>
      <c r="G30" s="436"/>
      <c r="H30" s="436"/>
      <c r="I30" s="437"/>
    </row>
    <row r="31" spans="1:10" ht="13.5" customHeight="1" x14ac:dyDescent="0.25">
      <c r="A31" s="433"/>
      <c r="B31" s="435" t="s">
        <v>176</v>
      </c>
      <c r="C31" s="437"/>
      <c r="D31" s="435" t="s">
        <v>177</v>
      </c>
      <c r="E31" s="437"/>
      <c r="F31" s="435" t="s">
        <v>178</v>
      </c>
      <c r="G31" s="437"/>
      <c r="H31" s="435" t="s">
        <v>179</v>
      </c>
      <c r="I31" s="437"/>
    </row>
    <row r="32" spans="1:10" ht="25.5" customHeight="1" x14ac:dyDescent="0.25">
      <c r="A32" s="434"/>
      <c r="B32" s="8" t="s">
        <v>180</v>
      </c>
      <c r="C32" s="8" t="s">
        <v>181</v>
      </c>
      <c r="D32" s="8" t="s">
        <v>180</v>
      </c>
      <c r="E32" s="8" t="s">
        <v>181</v>
      </c>
      <c r="F32" s="8" t="s">
        <v>180</v>
      </c>
      <c r="G32" s="8" t="s">
        <v>181</v>
      </c>
      <c r="H32" s="8" t="s">
        <v>180</v>
      </c>
      <c r="I32" s="8" t="s">
        <v>181</v>
      </c>
    </row>
    <row r="33" spans="1:10" ht="9.9499999999999993" customHeight="1" x14ac:dyDescent="0.25">
      <c r="A33" s="429" t="s">
        <v>182</v>
      </c>
      <c r="B33" s="429"/>
      <c r="C33" s="429"/>
      <c r="D33" s="429"/>
      <c r="E33" s="429"/>
      <c r="F33" s="429"/>
      <c r="G33" s="429"/>
      <c r="H33" s="429"/>
      <c r="I33" s="429"/>
    </row>
    <row r="34" spans="1:10" s="19" customFormat="1" ht="9.75" customHeight="1" x14ac:dyDescent="0.15">
      <c r="A34" s="430" t="s">
        <v>183</v>
      </c>
      <c r="B34" s="430"/>
      <c r="C34" s="430"/>
      <c r="D34" s="430"/>
      <c r="E34" s="430"/>
      <c r="F34" s="430"/>
      <c r="G34" s="430"/>
      <c r="H34" s="430"/>
      <c r="I34" s="430"/>
      <c r="J34" s="18"/>
    </row>
    <row r="35" spans="1:10" s="19" customFormat="1" ht="9.75" customHeight="1" x14ac:dyDescent="0.15">
      <c r="A35" s="430" t="s">
        <v>184</v>
      </c>
      <c r="B35" s="430"/>
      <c r="C35" s="430"/>
      <c r="D35" s="430"/>
      <c r="E35" s="430"/>
      <c r="F35" s="430"/>
      <c r="G35" s="430"/>
      <c r="H35" s="430"/>
      <c r="I35" s="430"/>
      <c r="J35" s="18"/>
    </row>
    <row r="36" spans="1:10" s="20" customFormat="1" ht="27.95" customHeight="1" x14ac:dyDescent="0.25">
      <c r="A36" s="431" t="s">
        <v>185</v>
      </c>
      <c r="B36" s="431"/>
      <c r="C36" s="431"/>
      <c r="D36" s="431"/>
      <c r="E36" s="431"/>
      <c r="F36" s="431"/>
      <c r="G36" s="431"/>
      <c r="H36" s="431"/>
      <c r="I36" s="431"/>
      <c r="J36" s="18"/>
    </row>
    <row r="37" spans="1:10" s="20" customFormat="1" ht="40.5" customHeight="1" x14ac:dyDescent="0.25">
      <c r="A37" s="431" t="s">
        <v>186</v>
      </c>
      <c r="B37" s="431"/>
      <c r="C37" s="431"/>
      <c r="D37" s="431"/>
      <c r="E37" s="431"/>
      <c r="F37" s="431"/>
      <c r="G37" s="431"/>
      <c r="H37" s="431"/>
      <c r="I37" s="431"/>
      <c r="J37" s="18"/>
    </row>
  </sheetData>
  <mergeCells count="21">
    <mergeCell ref="A2:I2"/>
    <mergeCell ref="A3:I3"/>
    <mergeCell ref="A5:A7"/>
    <mergeCell ref="B5:E5"/>
    <mergeCell ref="F5:I5"/>
    <mergeCell ref="B6:C6"/>
    <mergeCell ref="D6:E6"/>
    <mergeCell ref="F6:G6"/>
    <mergeCell ref="H6:I6"/>
    <mergeCell ref="A30:A32"/>
    <mergeCell ref="B30:E30"/>
    <mergeCell ref="F30:I30"/>
    <mergeCell ref="B31:C31"/>
    <mergeCell ref="D31:E31"/>
    <mergeCell ref="F31:G31"/>
    <mergeCell ref="H31:I31"/>
    <mergeCell ref="A33:I33"/>
    <mergeCell ref="A34:I34"/>
    <mergeCell ref="A35:I35"/>
    <mergeCell ref="A36:I36"/>
    <mergeCell ref="A37:I37"/>
  </mergeCells>
  <printOptions horizontalCentered="1"/>
  <pageMargins left="0.39370078740157483" right="0.39370078740157483" top="0.39370078740157483" bottom="0.39370078740157483" header="0" footer="0"/>
  <pageSetup paperSize="9" scale="82" fitToHeight="2"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B430A7-4AC3-44D4-9C29-6AB6D8DDCFB3}">
  <dimension ref="A2:N65"/>
  <sheetViews>
    <sheetView showGridLines="0" zoomScaleNormal="100" workbookViewId="0"/>
  </sheetViews>
  <sheetFormatPr defaultColWidth="7.85546875" defaultRowHeight="12.75" x14ac:dyDescent="0.25"/>
  <cols>
    <col min="1" max="1" width="18.85546875" style="25" customWidth="1"/>
    <col min="2" max="2" width="12" style="25" customWidth="1"/>
    <col min="3" max="9" width="8.7109375" style="25" customWidth="1"/>
    <col min="10" max="11" width="7.85546875" style="25"/>
    <col min="12" max="13" width="8.140625" style="26" customWidth="1"/>
    <col min="14" max="16384" width="7.85546875" style="25"/>
  </cols>
  <sheetData>
    <row r="2" spans="1:14" s="22" customFormat="1" ht="30" customHeight="1" x14ac:dyDescent="0.25">
      <c r="A2" s="461" t="s">
        <v>187</v>
      </c>
      <c r="B2" s="461"/>
      <c r="C2" s="461"/>
      <c r="D2" s="461"/>
      <c r="E2" s="461"/>
      <c r="F2" s="461"/>
      <c r="G2" s="461"/>
      <c r="H2" s="461"/>
      <c r="I2" s="461"/>
      <c r="J2" s="461"/>
      <c r="L2" s="23"/>
      <c r="M2" s="23"/>
    </row>
    <row r="3" spans="1:14" s="22" customFormat="1" ht="30" customHeight="1" x14ac:dyDescent="0.25">
      <c r="A3" s="462" t="s">
        <v>188</v>
      </c>
      <c r="B3" s="462"/>
      <c r="C3" s="462"/>
      <c r="D3" s="462"/>
      <c r="E3" s="462"/>
      <c r="F3" s="462"/>
      <c r="G3" s="462"/>
      <c r="H3" s="462"/>
      <c r="I3" s="462"/>
      <c r="J3" s="462"/>
      <c r="L3" s="23"/>
      <c r="M3" s="23"/>
    </row>
    <row r="4" spans="1:14" ht="13.5" customHeight="1" x14ac:dyDescent="0.25">
      <c r="A4" s="463"/>
      <c r="B4" s="466" t="s">
        <v>189</v>
      </c>
      <c r="C4" s="469" t="s">
        <v>190</v>
      </c>
      <c r="D4" s="470"/>
      <c r="E4" s="470"/>
      <c r="F4" s="471"/>
      <c r="G4" s="435" t="s">
        <v>191</v>
      </c>
      <c r="H4" s="437"/>
      <c r="I4" s="469" t="s">
        <v>192</v>
      </c>
      <c r="J4" s="471"/>
    </row>
    <row r="5" spans="1:14" ht="19.5" customHeight="1" x14ac:dyDescent="0.25">
      <c r="A5" s="464"/>
      <c r="B5" s="467"/>
      <c r="C5" s="460" t="s">
        <v>193</v>
      </c>
      <c r="D5" s="458" t="s">
        <v>194</v>
      </c>
      <c r="E5" s="459" t="s">
        <v>195</v>
      </c>
      <c r="F5" s="459"/>
      <c r="G5" s="460" t="s">
        <v>196</v>
      </c>
      <c r="H5" s="460" t="s">
        <v>197</v>
      </c>
      <c r="I5" s="460" t="s">
        <v>198</v>
      </c>
      <c r="J5" s="460" t="s">
        <v>199</v>
      </c>
    </row>
    <row r="6" spans="1:14" ht="33" customHeight="1" x14ac:dyDescent="0.25">
      <c r="A6" s="464"/>
      <c r="B6" s="468"/>
      <c r="C6" s="460"/>
      <c r="D6" s="458"/>
      <c r="E6" s="28" t="s">
        <v>200</v>
      </c>
      <c r="F6" s="8" t="s">
        <v>201</v>
      </c>
      <c r="G6" s="460"/>
      <c r="H6" s="460"/>
      <c r="I6" s="460"/>
      <c r="J6" s="460"/>
      <c r="L6" s="29"/>
      <c r="M6" s="453" t="s">
        <v>202</v>
      </c>
      <c r="N6" s="453"/>
    </row>
    <row r="7" spans="1:14" ht="13.5" customHeight="1" x14ac:dyDescent="0.25">
      <c r="A7" s="465"/>
      <c r="B7" s="30" t="s">
        <v>203</v>
      </c>
      <c r="C7" s="454" t="s">
        <v>204</v>
      </c>
      <c r="D7" s="455"/>
      <c r="E7" s="455"/>
      <c r="F7" s="455"/>
      <c r="G7" s="455"/>
      <c r="H7" s="456"/>
      <c r="I7" s="457" t="s">
        <v>205</v>
      </c>
      <c r="J7" s="456"/>
      <c r="K7" s="31"/>
      <c r="L7" s="32" t="s">
        <v>206</v>
      </c>
      <c r="M7" s="33" t="s">
        <v>207</v>
      </c>
      <c r="N7" s="33" t="s">
        <v>208</v>
      </c>
    </row>
    <row r="8" spans="1:14" ht="13.5" customHeight="1" x14ac:dyDescent="0.25">
      <c r="A8" s="34" t="s">
        <v>12</v>
      </c>
      <c r="B8" s="35">
        <v>92225.2</v>
      </c>
      <c r="C8" s="36">
        <v>3931</v>
      </c>
      <c r="D8" s="37">
        <v>2612</v>
      </c>
      <c r="E8" s="37">
        <v>1319</v>
      </c>
      <c r="F8" s="36" t="s">
        <v>209</v>
      </c>
      <c r="G8" s="36">
        <v>1345</v>
      </c>
      <c r="H8" s="36">
        <v>2258</v>
      </c>
      <c r="I8" s="36">
        <v>2351</v>
      </c>
      <c r="J8" s="36">
        <v>0</v>
      </c>
      <c r="L8" s="38" t="s">
        <v>210</v>
      </c>
      <c r="M8" s="39"/>
      <c r="N8" s="39"/>
    </row>
    <row r="9" spans="1:14" ht="13.5" customHeight="1" x14ac:dyDescent="0.25">
      <c r="A9" s="34" t="s">
        <v>21</v>
      </c>
      <c r="B9" s="35">
        <v>89102.14</v>
      </c>
      <c r="C9" s="36">
        <v>2559</v>
      </c>
      <c r="D9" s="37">
        <v>1240</v>
      </c>
      <c r="E9" s="37">
        <v>1319</v>
      </c>
      <c r="F9" s="37" t="s">
        <v>209</v>
      </c>
      <c r="G9" s="36">
        <v>577</v>
      </c>
      <c r="H9" s="36">
        <v>286</v>
      </c>
      <c r="I9" s="36">
        <v>1993</v>
      </c>
      <c r="J9" s="36">
        <v>0</v>
      </c>
      <c r="L9" s="38" t="s">
        <v>211</v>
      </c>
      <c r="M9" s="39" t="s">
        <v>212</v>
      </c>
      <c r="N9" s="39"/>
    </row>
    <row r="10" spans="1:14" ht="13.5" customHeight="1" x14ac:dyDescent="0.25">
      <c r="A10" s="40" t="s">
        <v>213</v>
      </c>
      <c r="B10" s="41">
        <v>21285.86</v>
      </c>
      <c r="C10" s="42">
        <v>1062</v>
      </c>
      <c r="D10" s="43">
        <v>143</v>
      </c>
      <c r="E10" s="43">
        <v>569</v>
      </c>
      <c r="F10" s="43">
        <v>350</v>
      </c>
      <c r="G10" s="42">
        <v>155</v>
      </c>
      <c r="H10" s="42">
        <v>224</v>
      </c>
      <c r="I10" s="42">
        <v>1527</v>
      </c>
      <c r="J10" s="42">
        <v>0</v>
      </c>
      <c r="L10" s="38" t="s">
        <v>214</v>
      </c>
      <c r="M10" s="39"/>
      <c r="N10" s="39" t="s">
        <v>212</v>
      </c>
    </row>
    <row r="11" spans="1:14" ht="13.5" customHeight="1" x14ac:dyDescent="0.25">
      <c r="A11" s="44" t="s">
        <v>215</v>
      </c>
      <c r="B11" s="41">
        <v>23273.16</v>
      </c>
      <c r="C11" s="42">
        <v>1130</v>
      </c>
      <c r="D11" s="43">
        <v>154</v>
      </c>
      <c r="E11" s="43">
        <v>270</v>
      </c>
      <c r="F11" s="43">
        <v>706</v>
      </c>
      <c r="G11" s="42">
        <v>175</v>
      </c>
      <c r="H11" s="42">
        <v>193</v>
      </c>
      <c r="I11" s="42">
        <v>1993</v>
      </c>
      <c r="J11" s="42">
        <v>0</v>
      </c>
      <c r="L11" s="38" t="s">
        <v>216</v>
      </c>
      <c r="M11" s="39"/>
      <c r="N11" s="39" t="s">
        <v>212</v>
      </c>
    </row>
    <row r="12" spans="1:14" ht="13.5" customHeight="1" x14ac:dyDescent="0.25">
      <c r="A12" s="44" t="s">
        <v>217</v>
      </c>
      <c r="B12" s="41">
        <v>9201.16</v>
      </c>
      <c r="C12" s="42">
        <v>911</v>
      </c>
      <c r="D12" s="43">
        <v>127</v>
      </c>
      <c r="E12" s="43" t="s">
        <v>209</v>
      </c>
      <c r="F12" s="43">
        <v>784</v>
      </c>
      <c r="G12" s="42">
        <v>123</v>
      </c>
      <c r="H12" s="42">
        <v>147</v>
      </c>
      <c r="I12" s="42">
        <v>678</v>
      </c>
      <c r="J12" s="42">
        <v>0</v>
      </c>
      <c r="L12" s="38" t="s">
        <v>218</v>
      </c>
      <c r="M12" s="39"/>
      <c r="N12" s="39" t="s">
        <v>212</v>
      </c>
    </row>
    <row r="13" spans="1:14" ht="13.5" customHeight="1" x14ac:dyDescent="0.25">
      <c r="A13" s="40" t="s">
        <v>219</v>
      </c>
      <c r="B13" s="41">
        <v>1389.98</v>
      </c>
      <c r="C13" s="42">
        <v>299</v>
      </c>
      <c r="D13" s="43">
        <v>146</v>
      </c>
      <c r="E13" s="43" t="s">
        <v>209</v>
      </c>
      <c r="F13" s="43">
        <v>199</v>
      </c>
      <c r="G13" s="42">
        <v>44</v>
      </c>
      <c r="H13" s="42">
        <v>57</v>
      </c>
      <c r="I13" s="42">
        <v>528</v>
      </c>
      <c r="J13" s="42">
        <v>0</v>
      </c>
      <c r="L13" s="45" t="s">
        <v>220</v>
      </c>
      <c r="M13" s="39"/>
      <c r="N13" s="39" t="s">
        <v>212</v>
      </c>
    </row>
    <row r="14" spans="1:14" ht="13.5" customHeight="1" x14ac:dyDescent="0.25">
      <c r="A14" s="40" t="s">
        <v>221</v>
      </c>
      <c r="B14" s="41">
        <v>1625.26</v>
      </c>
      <c r="C14" s="42">
        <v>318</v>
      </c>
      <c r="D14" s="43">
        <v>174</v>
      </c>
      <c r="E14" s="43" t="s">
        <v>209</v>
      </c>
      <c r="F14" s="43">
        <v>144</v>
      </c>
      <c r="G14" s="42">
        <v>48</v>
      </c>
      <c r="H14" s="42">
        <v>67</v>
      </c>
      <c r="I14" s="42">
        <v>501</v>
      </c>
      <c r="J14" s="42">
        <v>0</v>
      </c>
      <c r="L14" s="45" t="s">
        <v>222</v>
      </c>
      <c r="M14" s="39"/>
      <c r="N14" s="39" t="s">
        <v>212</v>
      </c>
    </row>
    <row r="15" spans="1:14" ht="13.5" customHeight="1" x14ac:dyDescent="0.25">
      <c r="A15" s="40" t="s">
        <v>223</v>
      </c>
      <c r="B15" s="41">
        <v>27329.93</v>
      </c>
      <c r="C15" s="42">
        <v>1172</v>
      </c>
      <c r="D15" s="43">
        <v>179</v>
      </c>
      <c r="E15" s="43">
        <v>432</v>
      </c>
      <c r="F15" s="43">
        <v>561</v>
      </c>
      <c r="G15" s="42">
        <v>260</v>
      </c>
      <c r="H15" s="42">
        <v>173</v>
      </c>
      <c r="I15" s="42">
        <v>1027</v>
      </c>
      <c r="J15" s="42">
        <v>0</v>
      </c>
      <c r="L15" s="38" t="s">
        <v>224</v>
      </c>
      <c r="M15" s="39"/>
      <c r="N15" s="39" t="s">
        <v>212</v>
      </c>
    </row>
    <row r="16" spans="1:14" ht="13.5" customHeight="1" x14ac:dyDescent="0.25">
      <c r="A16" s="40" t="s">
        <v>225</v>
      </c>
      <c r="B16" s="41">
        <v>4996.79</v>
      </c>
      <c r="C16" s="43">
        <v>582</v>
      </c>
      <c r="D16" s="43">
        <v>318</v>
      </c>
      <c r="E16" s="43">
        <v>48</v>
      </c>
      <c r="F16" s="43">
        <v>216</v>
      </c>
      <c r="G16" s="42">
        <v>63</v>
      </c>
      <c r="H16" s="42">
        <v>143</v>
      </c>
      <c r="I16" s="42">
        <v>902</v>
      </c>
      <c r="J16" s="42">
        <v>0</v>
      </c>
      <c r="L16" s="45" t="s">
        <v>226</v>
      </c>
      <c r="M16" s="39"/>
      <c r="N16" s="39" t="s">
        <v>212</v>
      </c>
    </row>
    <row r="17" spans="1:14" ht="13.5" customHeight="1" x14ac:dyDescent="0.25">
      <c r="A17" s="34" t="s">
        <v>227</v>
      </c>
      <c r="B17" s="35">
        <v>2321.96</v>
      </c>
      <c r="C17" s="37">
        <v>943</v>
      </c>
      <c r="D17" s="37">
        <v>943</v>
      </c>
      <c r="E17" s="37" t="s">
        <v>209</v>
      </c>
      <c r="F17" s="37" t="s">
        <v>209</v>
      </c>
      <c r="G17" s="36">
        <v>311</v>
      </c>
      <c r="H17" s="36">
        <v>547</v>
      </c>
      <c r="I17" s="36">
        <v>2351</v>
      </c>
      <c r="J17" s="36">
        <v>0</v>
      </c>
      <c r="L17" s="46" t="s">
        <v>228</v>
      </c>
      <c r="M17" s="39" t="s">
        <v>212</v>
      </c>
      <c r="N17" s="39" t="s">
        <v>212</v>
      </c>
    </row>
    <row r="18" spans="1:14" ht="13.5" customHeight="1" x14ac:dyDescent="0.25">
      <c r="A18" s="44" t="s">
        <v>229</v>
      </c>
      <c r="B18" s="41">
        <v>96.89</v>
      </c>
      <c r="C18" s="43">
        <v>78</v>
      </c>
      <c r="D18" s="43">
        <v>78</v>
      </c>
      <c r="E18" s="43" t="s">
        <v>209</v>
      </c>
      <c r="F18" s="43" t="s">
        <v>209</v>
      </c>
      <c r="G18" s="42">
        <v>10</v>
      </c>
      <c r="H18" s="42">
        <v>15</v>
      </c>
      <c r="I18" s="42">
        <v>587</v>
      </c>
      <c r="J18" s="42">
        <v>0</v>
      </c>
      <c r="L18" s="45"/>
      <c r="M18" s="39"/>
      <c r="N18" s="39"/>
    </row>
    <row r="19" spans="1:14" ht="13.5" customHeight="1" x14ac:dyDescent="0.25">
      <c r="A19" s="44" t="s">
        <v>230</v>
      </c>
      <c r="B19" s="41">
        <v>744.58</v>
      </c>
      <c r="C19" s="43">
        <v>230</v>
      </c>
      <c r="D19" s="43">
        <v>230</v>
      </c>
      <c r="E19" s="43" t="s">
        <v>209</v>
      </c>
      <c r="F19" s="43" t="s">
        <v>209</v>
      </c>
      <c r="G19" s="42">
        <v>23</v>
      </c>
      <c r="H19" s="42">
        <v>64</v>
      </c>
      <c r="I19" s="42">
        <v>1103</v>
      </c>
      <c r="J19" s="42">
        <v>0</v>
      </c>
    </row>
    <row r="20" spans="1:14" ht="13.5" customHeight="1" x14ac:dyDescent="0.25">
      <c r="A20" s="44" t="s">
        <v>231</v>
      </c>
      <c r="B20" s="41">
        <v>400.27</v>
      </c>
      <c r="C20" s="43">
        <v>126</v>
      </c>
      <c r="D20" s="43">
        <v>126</v>
      </c>
      <c r="E20" s="43" t="s">
        <v>209</v>
      </c>
      <c r="F20" s="43" t="s">
        <v>209</v>
      </c>
      <c r="G20" s="42">
        <v>18</v>
      </c>
      <c r="H20" s="42">
        <v>29</v>
      </c>
      <c r="I20" s="42">
        <v>1021</v>
      </c>
      <c r="J20" s="42">
        <v>0</v>
      </c>
    </row>
    <row r="21" spans="1:14" ht="13.5" customHeight="1" x14ac:dyDescent="0.25">
      <c r="A21" s="44" t="s">
        <v>232</v>
      </c>
      <c r="B21" s="41">
        <v>60.66</v>
      </c>
      <c r="C21" s="43">
        <v>44</v>
      </c>
      <c r="D21" s="43">
        <v>44</v>
      </c>
      <c r="E21" s="43" t="s">
        <v>209</v>
      </c>
      <c r="F21" s="43" t="s">
        <v>209</v>
      </c>
      <c r="G21" s="42">
        <v>10</v>
      </c>
      <c r="H21" s="42">
        <v>11</v>
      </c>
      <c r="I21" s="42">
        <v>402</v>
      </c>
      <c r="J21" s="42">
        <v>0</v>
      </c>
    </row>
    <row r="22" spans="1:14" ht="13.5" customHeight="1" x14ac:dyDescent="0.25">
      <c r="A22" s="44" t="s">
        <v>233</v>
      </c>
      <c r="B22" s="41">
        <v>243.65</v>
      </c>
      <c r="C22" s="43">
        <v>139</v>
      </c>
      <c r="D22" s="43">
        <v>139</v>
      </c>
      <c r="E22" s="43" t="s">
        <v>209</v>
      </c>
      <c r="F22" s="43" t="s">
        <v>209</v>
      </c>
      <c r="G22" s="42">
        <v>25</v>
      </c>
      <c r="H22" s="42">
        <v>49</v>
      </c>
      <c r="I22" s="42">
        <v>1053</v>
      </c>
      <c r="J22" s="42">
        <v>0</v>
      </c>
    </row>
    <row r="23" spans="1:14" ht="13.5" customHeight="1" x14ac:dyDescent="0.25">
      <c r="A23" s="44" t="s">
        <v>234</v>
      </c>
      <c r="B23" s="41">
        <v>444.8</v>
      </c>
      <c r="C23" s="43">
        <v>153</v>
      </c>
      <c r="D23" s="43">
        <v>153</v>
      </c>
      <c r="E23" s="43" t="s">
        <v>209</v>
      </c>
      <c r="F23" s="43" t="s">
        <v>209</v>
      </c>
      <c r="G23" s="42">
        <v>20</v>
      </c>
      <c r="H23" s="42">
        <v>45</v>
      </c>
      <c r="I23" s="42">
        <v>2351</v>
      </c>
      <c r="J23" s="42">
        <v>0</v>
      </c>
    </row>
    <row r="24" spans="1:14" ht="13.5" customHeight="1" x14ac:dyDescent="0.25">
      <c r="A24" s="44" t="s">
        <v>235</v>
      </c>
      <c r="B24" s="41">
        <v>173.06</v>
      </c>
      <c r="C24" s="43">
        <v>80</v>
      </c>
      <c r="D24" s="43">
        <v>80</v>
      </c>
      <c r="E24" s="43" t="s">
        <v>209</v>
      </c>
      <c r="F24" s="43" t="s">
        <v>209</v>
      </c>
      <c r="G24" s="42">
        <v>14</v>
      </c>
      <c r="H24" s="42">
        <v>21</v>
      </c>
      <c r="I24" s="42">
        <v>1043</v>
      </c>
      <c r="J24" s="42">
        <v>0</v>
      </c>
    </row>
    <row r="25" spans="1:14" ht="13.5" customHeight="1" x14ac:dyDescent="0.25">
      <c r="A25" s="44" t="s">
        <v>236</v>
      </c>
      <c r="B25" s="41">
        <v>140.96</v>
      </c>
      <c r="C25" s="43">
        <v>72</v>
      </c>
      <c r="D25" s="43">
        <v>72</v>
      </c>
      <c r="E25" s="43" t="s">
        <v>209</v>
      </c>
      <c r="F25" s="43" t="s">
        <v>209</v>
      </c>
      <c r="G25" s="42">
        <v>17</v>
      </c>
      <c r="H25" s="42">
        <v>12</v>
      </c>
      <c r="I25" s="42">
        <v>914</v>
      </c>
      <c r="J25" s="42">
        <v>0</v>
      </c>
    </row>
    <row r="26" spans="1:14" ht="13.5" customHeight="1" x14ac:dyDescent="0.25">
      <c r="A26" s="44" t="s">
        <v>237</v>
      </c>
      <c r="B26" s="41">
        <v>17.11</v>
      </c>
      <c r="C26" s="43">
        <v>21</v>
      </c>
      <c r="D26" s="43">
        <v>21</v>
      </c>
      <c r="E26" s="43" t="s">
        <v>209</v>
      </c>
      <c r="F26" s="43" t="s">
        <v>209</v>
      </c>
      <c r="G26" s="42">
        <v>6</v>
      </c>
      <c r="H26" s="42">
        <v>4</v>
      </c>
      <c r="I26" s="42">
        <v>718</v>
      </c>
      <c r="J26" s="42">
        <v>0</v>
      </c>
    </row>
    <row r="27" spans="1:14" ht="13.5" customHeight="1" x14ac:dyDescent="0.25">
      <c r="A27" s="47" t="s">
        <v>238</v>
      </c>
      <c r="B27" s="35">
        <v>801.1</v>
      </c>
      <c r="C27" s="48">
        <v>429</v>
      </c>
      <c r="D27" s="36">
        <v>429</v>
      </c>
      <c r="E27" s="36" t="s">
        <v>209</v>
      </c>
      <c r="F27" s="36" t="s">
        <v>209</v>
      </c>
      <c r="G27" s="36">
        <v>344</v>
      </c>
      <c r="H27" s="36">
        <v>134</v>
      </c>
      <c r="I27" s="36">
        <v>1862</v>
      </c>
      <c r="J27" s="36">
        <v>0</v>
      </c>
      <c r="L27" s="45" t="s">
        <v>239</v>
      </c>
      <c r="M27" s="39" t="s">
        <v>212</v>
      </c>
      <c r="N27" s="39" t="s">
        <v>212</v>
      </c>
    </row>
    <row r="28" spans="1:14" ht="13.5" customHeight="1" x14ac:dyDescent="0.25">
      <c r="A28" s="44" t="s">
        <v>240</v>
      </c>
      <c r="B28" s="41">
        <v>758.42</v>
      </c>
      <c r="C28" s="42">
        <v>322</v>
      </c>
      <c r="D28" s="42">
        <v>322</v>
      </c>
      <c r="E28" s="42" t="s">
        <v>209</v>
      </c>
      <c r="F28" s="42" t="s">
        <v>209</v>
      </c>
      <c r="G28" s="42">
        <v>317</v>
      </c>
      <c r="H28" s="42">
        <v>130</v>
      </c>
      <c r="I28" s="42">
        <v>1862</v>
      </c>
      <c r="J28" s="42">
        <v>0</v>
      </c>
    </row>
    <row r="29" spans="1:14" ht="13.5" customHeight="1" x14ac:dyDescent="0.25">
      <c r="A29" s="44" t="s">
        <v>241</v>
      </c>
      <c r="B29" s="41">
        <v>42.68</v>
      </c>
      <c r="C29" s="42">
        <v>107</v>
      </c>
      <c r="D29" s="42">
        <v>107</v>
      </c>
      <c r="E29" s="42" t="s">
        <v>209</v>
      </c>
      <c r="F29" s="42" t="s">
        <v>209</v>
      </c>
      <c r="G29" s="42">
        <v>15</v>
      </c>
      <c r="H29" s="42">
        <v>12</v>
      </c>
      <c r="I29" s="42">
        <v>517</v>
      </c>
      <c r="J29" s="42">
        <v>0</v>
      </c>
    </row>
    <row r="30" spans="1:14" s="40" customFormat="1" ht="12.75" customHeight="1" x14ac:dyDescent="0.25">
      <c r="A30" s="442"/>
      <c r="B30" s="445" t="s">
        <v>242</v>
      </c>
      <c r="C30" s="448" t="s">
        <v>243</v>
      </c>
      <c r="D30" s="449"/>
      <c r="E30" s="449"/>
      <c r="F30" s="450"/>
      <c r="G30" s="448" t="s">
        <v>244</v>
      </c>
      <c r="H30" s="450"/>
      <c r="I30" s="451" t="s">
        <v>192</v>
      </c>
      <c r="J30" s="452"/>
      <c r="K30" s="49"/>
      <c r="L30" s="50"/>
      <c r="M30" s="50"/>
    </row>
    <row r="31" spans="1:14" s="40" customFormat="1" ht="12.75" customHeight="1" x14ac:dyDescent="0.25">
      <c r="A31" s="443"/>
      <c r="B31" s="446"/>
      <c r="C31" s="440" t="s">
        <v>193</v>
      </c>
      <c r="D31" s="458" t="s">
        <v>245</v>
      </c>
      <c r="E31" s="459" t="s">
        <v>246</v>
      </c>
      <c r="F31" s="459"/>
      <c r="G31" s="440" t="s">
        <v>247</v>
      </c>
      <c r="H31" s="440" t="s">
        <v>248</v>
      </c>
      <c r="I31" s="440" t="s">
        <v>249</v>
      </c>
      <c r="J31" s="441" t="s">
        <v>250</v>
      </c>
      <c r="K31" s="49"/>
      <c r="L31" s="50"/>
      <c r="M31" s="50"/>
    </row>
    <row r="32" spans="1:14" s="40" customFormat="1" ht="12.75" customHeight="1" x14ac:dyDescent="0.25">
      <c r="A32" s="443"/>
      <c r="B32" s="447"/>
      <c r="C32" s="440"/>
      <c r="D32" s="458"/>
      <c r="E32" s="28" t="s">
        <v>251</v>
      </c>
      <c r="F32" s="8" t="s">
        <v>252</v>
      </c>
      <c r="G32" s="440"/>
      <c r="H32" s="440"/>
      <c r="I32" s="440"/>
      <c r="J32" s="441"/>
      <c r="K32" s="49"/>
      <c r="L32" s="50"/>
      <c r="M32" s="50"/>
    </row>
    <row r="33" spans="1:13" s="40" customFormat="1" ht="12.75" customHeight="1" x14ac:dyDescent="0.25">
      <c r="A33" s="444"/>
      <c r="B33" s="28" t="s">
        <v>203</v>
      </c>
      <c r="C33" s="435" t="s">
        <v>204</v>
      </c>
      <c r="D33" s="436"/>
      <c r="E33" s="436"/>
      <c r="F33" s="436"/>
      <c r="G33" s="436"/>
      <c r="H33" s="437"/>
      <c r="I33" s="435" t="s">
        <v>205</v>
      </c>
      <c r="J33" s="436"/>
      <c r="K33" s="49"/>
      <c r="L33" s="50"/>
      <c r="M33" s="50"/>
    </row>
    <row r="34" spans="1:13" s="40" customFormat="1" ht="9.9499999999999993" customHeight="1" x14ac:dyDescent="0.25">
      <c r="A34" s="429" t="s">
        <v>182</v>
      </c>
      <c r="B34" s="429"/>
      <c r="C34" s="429"/>
      <c r="D34" s="429"/>
      <c r="E34" s="429"/>
      <c r="F34" s="429"/>
      <c r="G34" s="429"/>
      <c r="H34" s="429"/>
      <c r="I34" s="429"/>
      <c r="J34" s="429"/>
      <c r="L34" s="50"/>
      <c r="M34" s="50"/>
    </row>
    <row r="35" spans="1:13" s="34" customFormat="1" ht="9.6" customHeight="1" x14ac:dyDescent="0.25">
      <c r="A35" s="430" t="s">
        <v>183</v>
      </c>
      <c r="B35" s="430"/>
      <c r="C35" s="430"/>
      <c r="D35" s="430"/>
      <c r="E35" s="430"/>
      <c r="F35" s="430"/>
      <c r="G35" s="430"/>
      <c r="H35" s="430"/>
      <c r="I35" s="430"/>
      <c r="J35" s="430"/>
      <c r="K35" s="40"/>
      <c r="L35" s="50"/>
      <c r="M35" s="50"/>
    </row>
    <row r="36" spans="1:13" s="34" customFormat="1" ht="9.6" customHeight="1" x14ac:dyDescent="0.25">
      <c r="A36" s="430" t="s">
        <v>184</v>
      </c>
      <c r="B36" s="430"/>
      <c r="C36" s="430"/>
      <c r="D36" s="430"/>
      <c r="E36" s="430"/>
      <c r="F36" s="430"/>
      <c r="G36" s="430"/>
      <c r="H36" s="430"/>
      <c r="I36" s="430"/>
      <c r="J36" s="430"/>
      <c r="L36" s="23"/>
      <c r="M36" s="23"/>
    </row>
    <row r="37" spans="1:13" s="40" customFormat="1" ht="83.25" customHeight="1" x14ac:dyDescent="0.25">
      <c r="A37" s="430" t="s">
        <v>253</v>
      </c>
      <c r="B37" s="430"/>
      <c r="C37" s="430"/>
      <c r="D37" s="430"/>
      <c r="E37" s="430"/>
      <c r="F37" s="430"/>
      <c r="G37" s="430"/>
      <c r="H37" s="430"/>
      <c r="I37" s="430"/>
      <c r="J37" s="430"/>
      <c r="L37" s="23"/>
      <c r="M37" s="23"/>
    </row>
    <row r="38" spans="1:13" s="40" customFormat="1" ht="75.75" customHeight="1" x14ac:dyDescent="0.25">
      <c r="A38" s="430" t="s">
        <v>254</v>
      </c>
      <c r="B38" s="430"/>
      <c r="C38" s="430"/>
      <c r="D38" s="430"/>
      <c r="E38" s="430"/>
      <c r="F38" s="430"/>
      <c r="G38" s="430"/>
      <c r="H38" s="430"/>
      <c r="I38" s="430"/>
      <c r="J38" s="430"/>
      <c r="L38" s="50"/>
      <c r="M38" s="50"/>
    </row>
    <row r="39" spans="1:13" s="40" customFormat="1" ht="12" customHeight="1" x14ac:dyDescent="0.25">
      <c r="A39" s="17"/>
      <c r="B39" s="17"/>
      <c r="C39" s="17"/>
      <c r="D39" s="17"/>
      <c r="E39" s="17"/>
      <c r="F39" s="17"/>
      <c r="G39" s="17"/>
      <c r="H39" s="17"/>
      <c r="I39" s="17"/>
      <c r="J39" s="52"/>
      <c r="L39" s="50"/>
      <c r="M39" s="50"/>
    </row>
    <row r="40" spans="1:13" ht="12.75" customHeight="1" x14ac:dyDescent="0.25">
      <c r="A40" s="439" t="s">
        <v>255</v>
      </c>
      <c r="B40" s="439"/>
      <c r="C40" s="439"/>
      <c r="D40" s="439"/>
      <c r="E40" s="439"/>
      <c r="F40" s="439"/>
      <c r="G40" s="439"/>
      <c r="H40" s="439"/>
      <c r="L40" s="50"/>
      <c r="M40" s="50"/>
    </row>
    <row r="41" spans="1:13" s="19" customFormat="1" ht="12.75" customHeight="1" x14ac:dyDescent="0.25">
      <c r="A41" s="54" t="s">
        <v>256</v>
      </c>
      <c r="B41" s="55"/>
      <c r="C41" s="54" t="s">
        <v>257</v>
      </c>
      <c r="D41" s="56"/>
      <c r="E41" s="55"/>
      <c r="F41" s="55"/>
      <c r="G41" s="55"/>
      <c r="H41" s="25"/>
      <c r="L41" s="26"/>
      <c r="M41" s="26"/>
    </row>
    <row r="42" spans="1:13" s="19" customFormat="1" ht="12.75" customHeight="1" x14ac:dyDescent="0.25">
      <c r="A42" s="54" t="s">
        <v>258</v>
      </c>
      <c r="B42" s="55"/>
      <c r="C42" s="54" t="s">
        <v>259</v>
      </c>
      <c r="D42" s="56"/>
      <c r="E42" s="55"/>
      <c r="F42" s="55"/>
      <c r="G42" s="55"/>
      <c r="H42" s="25"/>
      <c r="L42" s="57"/>
      <c r="M42" s="57"/>
    </row>
    <row r="43" spans="1:13" s="58" customFormat="1" ht="12.75" customHeight="1" x14ac:dyDescent="0.25">
      <c r="A43" s="54" t="s">
        <v>260</v>
      </c>
      <c r="B43" s="55"/>
      <c r="C43" s="54" t="s">
        <v>261</v>
      </c>
      <c r="D43" s="56"/>
      <c r="E43" s="55"/>
      <c r="F43" s="55"/>
      <c r="G43" s="55"/>
      <c r="H43" s="25"/>
      <c r="L43" s="57"/>
      <c r="M43" s="57"/>
    </row>
    <row r="44" spans="1:13" x14ac:dyDescent="0.25">
      <c r="A44" s="53"/>
      <c r="L44" s="59"/>
      <c r="M44" s="59"/>
    </row>
    <row r="45" spans="1:13" x14ac:dyDescent="0.25">
      <c r="A45" s="56"/>
      <c r="B45" s="55"/>
      <c r="C45" s="56"/>
      <c r="D45" s="56"/>
    </row>
    <row r="46" spans="1:13" x14ac:dyDescent="0.25">
      <c r="A46" s="56"/>
      <c r="B46" s="55"/>
      <c r="C46" s="56"/>
      <c r="D46" s="56"/>
    </row>
    <row r="47" spans="1:13" x14ac:dyDescent="0.25">
      <c r="A47" s="56"/>
      <c r="B47" s="60"/>
      <c r="C47" s="60"/>
      <c r="D47" s="60"/>
      <c r="E47" s="60"/>
      <c r="F47" s="60"/>
      <c r="G47" s="60"/>
      <c r="H47" s="60"/>
      <c r="I47" s="60"/>
      <c r="J47" s="60"/>
    </row>
    <row r="55" spans="2:10" x14ac:dyDescent="0.25">
      <c r="B55" s="61"/>
    </row>
    <row r="56" spans="2:10" x14ac:dyDescent="0.25">
      <c r="B56" s="61"/>
    </row>
    <row r="57" spans="2:10" x14ac:dyDescent="0.25">
      <c r="B57" s="62"/>
      <c r="J57" s="63"/>
    </row>
    <row r="58" spans="2:10" x14ac:dyDescent="0.25">
      <c r="B58" s="64"/>
      <c r="J58" s="63"/>
    </row>
    <row r="59" spans="2:10" x14ac:dyDescent="0.25">
      <c r="B59" s="64"/>
      <c r="J59" s="63"/>
    </row>
    <row r="60" spans="2:10" x14ac:dyDescent="0.25">
      <c r="B60" s="64"/>
      <c r="J60" s="63"/>
    </row>
    <row r="61" spans="2:10" x14ac:dyDescent="0.25">
      <c r="B61" s="64"/>
      <c r="J61" s="63"/>
    </row>
    <row r="62" spans="2:10" x14ac:dyDescent="0.25">
      <c r="B62" s="65"/>
      <c r="J62" s="63"/>
    </row>
    <row r="63" spans="2:10" x14ac:dyDescent="0.25">
      <c r="B63" s="65"/>
      <c r="J63" s="66"/>
    </row>
    <row r="64" spans="2:10" x14ac:dyDescent="0.25">
      <c r="J64" s="63"/>
    </row>
    <row r="65" spans="10:10" x14ac:dyDescent="0.25">
      <c r="J65" s="63"/>
    </row>
  </sheetData>
  <mergeCells count="37">
    <mergeCell ref="A2:J2"/>
    <mergeCell ref="A3:J3"/>
    <mergeCell ref="A4:A7"/>
    <mergeCell ref="B4:B6"/>
    <mergeCell ref="C4:F4"/>
    <mergeCell ref="G4:H4"/>
    <mergeCell ref="I4:J4"/>
    <mergeCell ref="C5:C6"/>
    <mergeCell ref="D5:D6"/>
    <mergeCell ref="E5:F5"/>
    <mergeCell ref="I5:I6"/>
    <mergeCell ref="J5:J6"/>
    <mergeCell ref="M6:N6"/>
    <mergeCell ref="C7:H7"/>
    <mergeCell ref="I7:J7"/>
    <mergeCell ref="D31:D32"/>
    <mergeCell ref="E31:F31"/>
    <mergeCell ref="G31:G32"/>
    <mergeCell ref="H31:H32"/>
    <mergeCell ref="G5:G6"/>
    <mergeCell ref="H5:H6"/>
    <mergeCell ref="A36:J36"/>
    <mergeCell ref="A37:J37"/>
    <mergeCell ref="A38:J38"/>
    <mergeCell ref="A40:H40"/>
    <mergeCell ref="I31:I32"/>
    <mergeCell ref="J31:J32"/>
    <mergeCell ref="C33:H33"/>
    <mergeCell ref="I33:J33"/>
    <mergeCell ref="A34:J34"/>
    <mergeCell ref="A35:J35"/>
    <mergeCell ref="A30:A33"/>
    <mergeCell ref="B30:B32"/>
    <mergeCell ref="C30:F30"/>
    <mergeCell ref="G30:H30"/>
    <mergeCell ref="I30:J30"/>
    <mergeCell ref="C31:C32"/>
  </mergeCells>
  <hyperlinks>
    <hyperlink ref="B4:B6" r:id="rId1" display="Área" xr:uid="{83E6012C-49B8-406D-87D3-7985D20F9944}"/>
    <hyperlink ref="B30:B31" r:id="rId2" display="Area" xr:uid="{4C856DB1-FFC1-49BB-82E1-9E899244C7FD}"/>
    <hyperlink ref="A42" r:id="rId3" xr:uid="{D65D2DAC-BA4A-4AE1-A493-D1662AA8C277}"/>
    <hyperlink ref="A41" r:id="rId4" xr:uid="{2D00DEDB-C2AD-4C62-862F-9AE37371C10E}"/>
    <hyperlink ref="A43" r:id="rId5" xr:uid="{80DE5CD5-4DA8-4C37-9CE4-DF7FD6412BE7}"/>
    <hyperlink ref="C41" r:id="rId6" xr:uid="{E7750757-24D1-46DC-AD2A-763B786941FD}"/>
    <hyperlink ref="C42" r:id="rId7" xr:uid="{89591866-3DBA-4E9C-AB15-41F0F595F4B1}"/>
    <hyperlink ref="C43" r:id="rId8" xr:uid="{22A27FA7-0B9D-42C5-98BE-93A90AA39E3B}"/>
    <hyperlink ref="B30:B32" r:id="rId9" display="Area" xr:uid="{E19204D3-A9A2-4F07-BA43-28C3B74F4944}"/>
    <hyperlink ref="C5:C6" r:id="rId10" display="Total" xr:uid="{BDA77335-A8DC-4261-90BB-1590A1E07F07}"/>
    <hyperlink ref="C31:C32" r:id="rId11" display="Total" xr:uid="{49CDABF6-9D64-4B2E-AC54-4D1A704DD096}"/>
    <hyperlink ref="G5:G6" r:id="rId12" display="Norte-Sul" xr:uid="{619C95D5-B565-4593-8AEF-EC90325AE9BF}"/>
    <hyperlink ref="G31:G32" r:id="rId13" display="North-South" xr:uid="{C6C95921-BBCD-4E61-BE0B-22417F471D79}"/>
    <hyperlink ref="H31:H32" r:id="rId14" display="East-West" xr:uid="{6593FDED-B731-4B27-A86B-FE1AD49D3168}"/>
    <hyperlink ref="H5:H6" r:id="rId15" display="Este-Oeste" xr:uid="{C1BCA3C4-A79F-42D9-877A-6399528A053E}"/>
    <hyperlink ref="I5:I6" r:id="rId16" display="Máxima" xr:uid="{E62AB9F0-B566-4921-ACD3-3CEB18B8831A}"/>
    <hyperlink ref="I31:I32" r:id="rId17" display="Maximum" xr:uid="{E9AF0B27-2BE3-47A9-814C-A63839D59947}"/>
    <hyperlink ref="J31:J32" r:id="rId18" display="Minimum" xr:uid="{88F2993E-A720-4B28-A4FB-8E726E112659}"/>
    <hyperlink ref="J5:J6" r:id="rId19" display="Mínima" xr:uid="{EE7B7A11-0BBD-4903-97BA-505019BB1BCC}"/>
  </hyperlinks>
  <printOptions horizontalCentered="1"/>
  <pageMargins left="0.39370078740157483" right="0.39370078740157483" top="0.39370078740157483" bottom="0.39370078740157483" header="0" footer="0"/>
  <pageSetup paperSize="9" orientation="portrait" horizontalDpi="300" verticalDpi="300" r:id="rId2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296E18-B4E9-48CB-AB91-39F7F9F6BAE4}">
  <dimension ref="A2:N387"/>
  <sheetViews>
    <sheetView showGridLines="0" zoomScaleNormal="100" zoomScaleSheetLayoutView="100" workbookViewId="0"/>
  </sheetViews>
  <sheetFormatPr defaultColWidth="7.85546875" defaultRowHeight="12.75" x14ac:dyDescent="0.25"/>
  <cols>
    <col min="1" max="1" width="18.42578125" style="25" customWidth="1"/>
    <col min="2" max="7" width="9.85546875" style="25" customWidth="1"/>
    <col min="8" max="8" width="11.42578125" style="25" customWidth="1"/>
    <col min="9" max="16384" width="7.85546875" style="25"/>
  </cols>
  <sheetData>
    <row r="2" spans="1:14" s="22" customFormat="1" ht="30" customHeight="1" x14ac:dyDescent="0.25">
      <c r="A2" s="461" t="s">
        <v>262</v>
      </c>
      <c r="B2" s="461"/>
      <c r="C2" s="461"/>
      <c r="D2" s="461"/>
      <c r="E2" s="461"/>
      <c r="F2" s="461"/>
      <c r="G2" s="461"/>
      <c r="H2" s="461"/>
      <c r="J2" s="23"/>
      <c r="K2" s="23"/>
      <c r="L2" s="23"/>
      <c r="M2" s="23"/>
      <c r="N2" s="23"/>
    </row>
    <row r="3" spans="1:14" s="22" customFormat="1" ht="30" customHeight="1" x14ac:dyDescent="0.25">
      <c r="A3" s="462" t="s">
        <v>263</v>
      </c>
      <c r="B3" s="462"/>
      <c r="C3" s="462"/>
      <c r="D3" s="462"/>
      <c r="E3" s="462"/>
      <c r="F3" s="462"/>
      <c r="G3" s="462"/>
      <c r="H3" s="462"/>
      <c r="J3" s="23"/>
      <c r="K3" s="23"/>
      <c r="L3" s="23"/>
      <c r="M3" s="23"/>
      <c r="N3" s="23"/>
    </row>
    <row r="4" spans="1:14" ht="13.5" customHeight="1" x14ac:dyDescent="0.25">
      <c r="A4" s="474"/>
      <c r="B4" s="475" t="s">
        <v>189</v>
      </c>
      <c r="C4" s="440" t="s">
        <v>190</v>
      </c>
      <c r="D4" s="458" t="s">
        <v>191</v>
      </c>
      <c r="E4" s="458"/>
      <c r="F4" s="459" t="s">
        <v>192</v>
      </c>
      <c r="G4" s="459"/>
      <c r="H4" s="440" t="s">
        <v>264</v>
      </c>
    </row>
    <row r="5" spans="1:14" ht="13.5" customHeight="1" x14ac:dyDescent="0.25">
      <c r="A5" s="474"/>
      <c r="B5" s="475"/>
      <c r="C5" s="440"/>
      <c r="D5" s="51" t="s">
        <v>196</v>
      </c>
      <c r="E5" s="51" t="s">
        <v>197</v>
      </c>
      <c r="F5" s="51" t="s">
        <v>198</v>
      </c>
      <c r="G5" s="51" t="s">
        <v>199</v>
      </c>
      <c r="H5" s="440"/>
      <c r="J5" s="68"/>
      <c r="K5" s="472" t="s">
        <v>202</v>
      </c>
      <c r="L5" s="472"/>
      <c r="M5" s="472"/>
      <c r="N5" s="472"/>
    </row>
    <row r="6" spans="1:14" ht="13.5" customHeight="1" x14ac:dyDescent="0.25">
      <c r="A6" s="474"/>
      <c r="B6" s="28" t="s">
        <v>203</v>
      </c>
      <c r="C6" s="459" t="s">
        <v>204</v>
      </c>
      <c r="D6" s="459"/>
      <c r="E6" s="459"/>
      <c r="F6" s="458" t="s">
        <v>205</v>
      </c>
      <c r="G6" s="458"/>
      <c r="H6" s="458"/>
      <c r="J6" s="69" t="s">
        <v>206</v>
      </c>
      <c r="K6" s="33" t="s">
        <v>207</v>
      </c>
      <c r="L6" s="33" t="s">
        <v>208</v>
      </c>
      <c r="M6" s="33" t="s">
        <v>265</v>
      </c>
      <c r="N6" s="33" t="s">
        <v>266</v>
      </c>
    </row>
    <row r="7" spans="1:14" s="34" customFormat="1" ht="12.75" customHeight="1" x14ac:dyDescent="0.25">
      <c r="A7" s="70" t="s">
        <v>12</v>
      </c>
      <c r="B7" s="35">
        <v>92225.2</v>
      </c>
      <c r="C7" s="70">
        <v>3931</v>
      </c>
      <c r="D7" s="70">
        <v>1345</v>
      </c>
      <c r="E7" s="70">
        <v>2258</v>
      </c>
      <c r="F7" s="71">
        <v>2351</v>
      </c>
      <c r="G7" s="71">
        <v>0</v>
      </c>
      <c r="H7" s="71">
        <v>2351</v>
      </c>
      <c r="I7" s="25"/>
      <c r="J7" s="38" t="s">
        <v>210</v>
      </c>
      <c r="K7" s="59"/>
      <c r="L7" s="59"/>
      <c r="M7" s="59"/>
      <c r="N7" s="59"/>
    </row>
    <row r="8" spans="1:14" s="34" customFormat="1" ht="12.75" customHeight="1" x14ac:dyDescent="0.25">
      <c r="A8" s="70" t="s">
        <v>267</v>
      </c>
      <c r="B8" s="35">
        <v>89102.14</v>
      </c>
      <c r="C8" s="70">
        <v>2559</v>
      </c>
      <c r="D8" s="70">
        <v>577</v>
      </c>
      <c r="E8" s="70">
        <v>286</v>
      </c>
      <c r="F8" s="71">
        <v>1993</v>
      </c>
      <c r="G8" s="71">
        <v>0</v>
      </c>
      <c r="H8" s="71">
        <v>1993</v>
      </c>
      <c r="J8" s="38" t="s">
        <v>211</v>
      </c>
      <c r="K8" s="59" t="s">
        <v>212</v>
      </c>
      <c r="L8" s="59"/>
      <c r="M8" s="59"/>
      <c r="N8" s="59"/>
    </row>
    <row r="9" spans="1:14" s="34" customFormat="1" ht="12.75" customHeight="1" x14ac:dyDescent="0.25">
      <c r="A9" s="70" t="s">
        <v>268</v>
      </c>
      <c r="B9" s="35">
        <v>21285.86</v>
      </c>
      <c r="C9" s="70">
        <v>1062</v>
      </c>
      <c r="D9" s="70">
        <v>155</v>
      </c>
      <c r="E9" s="70">
        <v>224</v>
      </c>
      <c r="F9" s="71">
        <v>1527</v>
      </c>
      <c r="G9" s="71">
        <v>0</v>
      </c>
      <c r="H9" s="71">
        <v>1527</v>
      </c>
      <c r="J9" s="38" t="s">
        <v>214</v>
      </c>
      <c r="K9" s="59"/>
      <c r="L9" s="59" t="s">
        <v>212</v>
      </c>
      <c r="M9" s="59"/>
      <c r="N9" s="59"/>
    </row>
    <row r="10" spans="1:14" s="34" customFormat="1" ht="12.75" customHeight="1" x14ac:dyDescent="0.25">
      <c r="A10" s="70" t="s">
        <v>269</v>
      </c>
      <c r="B10" s="35">
        <v>2218.84</v>
      </c>
      <c r="C10" s="70">
        <v>266</v>
      </c>
      <c r="D10" s="70">
        <v>61</v>
      </c>
      <c r="E10" s="70">
        <v>66</v>
      </c>
      <c r="F10" s="71">
        <v>1416</v>
      </c>
      <c r="G10" s="71">
        <v>0</v>
      </c>
      <c r="H10" s="71">
        <v>1416</v>
      </c>
      <c r="J10" s="38" t="s">
        <v>270</v>
      </c>
      <c r="K10" s="59"/>
      <c r="L10" s="59"/>
      <c r="M10" s="59" t="s">
        <v>212</v>
      </c>
      <c r="N10" s="59"/>
    </row>
    <row r="11" spans="1:14" s="40" customFormat="1" ht="12.75" customHeight="1" x14ac:dyDescent="0.25">
      <c r="A11" s="72" t="s">
        <v>271</v>
      </c>
      <c r="B11" s="41">
        <v>447.6</v>
      </c>
      <c r="C11" s="73">
        <v>109</v>
      </c>
      <c r="D11" s="73">
        <v>25</v>
      </c>
      <c r="E11" s="73">
        <v>28</v>
      </c>
      <c r="F11" s="74">
        <v>1416</v>
      </c>
      <c r="G11" s="74">
        <v>17</v>
      </c>
      <c r="H11" s="74">
        <v>1399</v>
      </c>
      <c r="J11" s="75" t="s">
        <v>272</v>
      </c>
      <c r="K11" s="59"/>
      <c r="L11" s="59"/>
      <c r="M11" s="59"/>
      <c r="N11" s="59" t="s">
        <v>212</v>
      </c>
    </row>
    <row r="12" spans="1:14" s="40" customFormat="1" ht="12.75" customHeight="1" x14ac:dyDescent="0.25">
      <c r="A12" s="72" t="s">
        <v>273</v>
      </c>
      <c r="B12" s="41">
        <v>136.52000000000001</v>
      </c>
      <c r="C12" s="73">
        <v>67</v>
      </c>
      <c r="D12" s="73">
        <v>15</v>
      </c>
      <c r="E12" s="73">
        <v>17</v>
      </c>
      <c r="F12" s="74">
        <v>805</v>
      </c>
      <c r="G12" s="74">
        <v>0</v>
      </c>
      <c r="H12" s="74">
        <v>805</v>
      </c>
      <c r="J12" s="75" t="s">
        <v>274</v>
      </c>
      <c r="K12" s="59"/>
      <c r="L12" s="59"/>
      <c r="M12" s="59"/>
      <c r="N12" s="59" t="s">
        <v>212</v>
      </c>
    </row>
    <row r="13" spans="1:14" s="40" customFormat="1" ht="12.75" customHeight="1" x14ac:dyDescent="0.25">
      <c r="A13" s="72" t="s">
        <v>275</v>
      </c>
      <c r="B13" s="41">
        <v>238.25</v>
      </c>
      <c r="C13" s="73">
        <v>102</v>
      </c>
      <c r="D13" s="73">
        <v>26</v>
      </c>
      <c r="E13" s="73">
        <v>21</v>
      </c>
      <c r="F13" s="74">
        <v>1336</v>
      </c>
      <c r="G13" s="74">
        <v>25</v>
      </c>
      <c r="H13" s="74">
        <v>1311</v>
      </c>
      <c r="J13" s="75" t="s">
        <v>276</v>
      </c>
      <c r="K13" s="59"/>
      <c r="L13" s="59"/>
      <c r="M13" s="59"/>
      <c r="N13" s="59" t="s">
        <v>212</v>
      </c>
    </row>
    <row r="14" spans="1:14" s="40" customFormat="1" ht="12.75" customHeight="1" x14ac:dyDescent="0.25">
      <c r="A14" s="72" t="s">
        <v>277</v>
      </c>
      <c r="B14" s="41">
        <v>211.31</v>
      </c>
      <c r="C14" s="73">
        <v>71</v>
      </c>
      <c r="D14" s="73">
        <v>14</v>
      </c>
      <c r="E14" s="73">
        <v>21</v>
      </c>
      <c r="F14" s="74">
        <v>1114</v>
      </c>
      <c r="G14" s="74">
        <v>9</v>
      </c>
      <c r="H14" s="74">
        <v>1105</v>
      </c>
      <c r="J14" s="75" t="s">
        <v>278</v>
      </c>
      <c r="K14" s="59"/>
      <c r="L14" s="59"/>
      <c r="M14" s="59"/>
      <c r="N14" s="59" t="s">
        <v>212</v>
      </c>
    </row>
    <row r="15" spans="1:14" s="40" customFormat="1" ht="12.75" customHeight="1" x14ac:dyDescent="0.25">
      <c r="A15" s="72" t="s">
        <v>279</v>
      </c>
      <c r="B15" s="41">
        <v>138.19</v>
      </c>
      <c r="C15" s="73">
        <v>57</v>
      </c>
      <c r="D15" s="73">
        <v>15</v>
      </c>
      <c r="E15" s="73">
        <v>16</v>
      </c>
      <c r="F15" s="74">
        <v>883</v>
      </c>
      <c r="G15" s="74">
        <v>125</v>
      </c>
      <c r="H15" s="74">
        <v>758</v>
      </c>
      <c r="J15" s="75" t="s">
        <v>280</v>
      </c>
      <c r="K15" s="59"/>
      <c r="L15" s="59"/>
      <c r="M15" s="59"/>
      <c r="N15" s="59" t="s">
        <v>212</v>
      </c>
    </row>
    <row r="16" spans="1:14" s="40" customFormat="1" ht="12.75" customHeight="1" x14ac:dyDescent="0.25">
      <c r="A16" s="72" t="s">
        <v>281</v>
      </c>
      <c r="B16" s="41">
        <v>182.11</v>
      </c>
      <c r="C16" s="73">
        <v>83</v>
      </c>
      <c r="D16" s="73">
        <v>16</v>
      </c>
      <c r="E16" s="73">
        <v>26</v>
      </c>
      <c r="F16" s="74">
        <v>1359</v>
      </c>
      <c r="G16" s="74">
        <v>25</v>
      </c>
      <c r="H16" s="74">
        <v>1334</v>
      </c>
      <c r="J16" s="75" t="s">
        <v>282</v>
      </c>
      <c r="K16" s="59"/>
      <c r="L16" s="59"/>
      <c r="M16" s="59"/>
      <c r="N16" s="59" t="s">
        <v>212</v>
      </c>
    </row>
    <row r="17" spans="1:14" s="40" customFormat="1" ht="12.75" customHeight="1" x14ac:dyDescent="0.25">
      <c r="A17" s="72" t="s">
        <v>283</v>
      </c>
      <c r="B17" s="41">
        <v>320.25</v>
      </c>
      <c r="C17" s="73">
        <v>98</v>
      </c>
      <c r="D17" s="73">
        <v>27</v>
      </c>
      <c r="E17" s="73">
        <v>20</v>
      </c>
      <c r="F17" s="74">
        <v>835</v>
      </c>
      <c r="G17" s="74">
        <v>3</v>
      </c>
      <c r="H17" s="74">
        <v>832</v>
      </c>
      <c r="J17" s="75" t="s">
        <v>284</v>
      </c>
      <c r="K17" s="59"/>
      <c r="L17" s="59"/>
      <c r="M17" s="59"/>
      <c r="N17" s="59" t="s">
        <v>212</v>
      </c>
    </row>
    <row r="18" spans="1:14" s="40" customFormat="1" ht="12.75" customHeight="1" x14ac:dyDescent="0.25">
      <c r="A18" s="72" t="s">
        <v>285</v>
      </c>
      <c r="B18" s="41">
        <v>117.13</v>
      </c>
      <c r="C18" s="73">
        <v>47</v>
      </c>
      <c r="D18" s="73">
        <v>14</v>
      </c>
      <c r="E18" s="73">
        <v>13</v>
      </c>
      <c r="F18" s="74">
        <v>784</v>
      </c>
      <c r="G18" s="74">
        <v>0</v>
      </c>
      <c r="H18" s="74">
        <v>784</v>
      </c>
      <c r="J18" s="75" t="s">
        <v>286</v>
      </c>
      <c r="K18" s="59"/>
      <c r="L18" s="59"/>
      <c r="M18" s="59"/>
      <c r="N18" s="59" t="s">
        <v>212</v>
      </c>
    </row>
    <row r="19" spans="1:14" s="40" customFormat="1" ht="12.75" customHeight="1" x14ac:dyDescent="0.25">
      <c r="A19" s="72" t="s">
        <v>287</v>
      </c>
      <c r="B19" s="41">
        <v>319.02</v>
      </c>
      <c r="C19" s="73">
        <v>98</v>
      </c>
      <c r="D19" s="73">
        <v>25</v>
      </c>
      <c r="E19" s="73">
        <v>20</v>
      </c>
      <c r="F19" s="74">
        <v>823</v>
      </c>
      <c r="G19" s="74">
        <v>0</v>
      </c>
      <c r="H19" s="74">
        <v>823</v>
      </c>
      <c r="J19" s="75" t="s">
        <v>288</v>
      </c>
      <c r="K19" s="59"/>
      <c r="L19" s="59"/>
      <c r="M19" s="59"/>
      <c r="N19" s="59" t="s">
        <v>212</v>
      </c>
    </row>
    <row r="20" spans="1:14" s="40" customFormat="1" ht="12.75" customHeight="1" x14ac:dyDescent="0.25">
      <c r="A20" s="72" t="s">
        <v>289</v>
      </c>
      <c r="B20" s="41">
        <v>108.47</v>
      </c>
      <c r="C20" s="73">
        <v>53</v>
      </c>
      <c r="D20" s="73">
        <v>16</v>
      </c>
      <c r="E20" s="73">
        <v>12</v>
      </c>
      <c r="F20" s="74">
        <v>638</v>
      </c>
      <c r="G20" s="74">
        <v>0</v>
      </c>
      <c r="H20" s="74">
        <v>638</v>
      </c>
      <c r="J20" s="75" t="s">
        <v>290</v>
      </c>
      <c r="K20" s="59"/>
      <c r="L20" s="59"/>
      <c r="M20" s="59"/>
      <c r="N20" s="59" t="s">
        <v>212</v>
      </c>
    </row>
    <row r="21" spans="1:14" s="34" customFormat="1" ht="12.75" customHeight="1" x14ac:dyDescent="0.25">
      <c r="A21" s="70" t="s">
        <v>291</v>
      </c>
      <c r="B21" s="35">
        <v>1245.79</v>
      </c>
      <c r="C21" s="70">
        <v>237</v>
      </c>
      <c r="D21" s="70">
        <v>45</v>
      </c>
      <c r="E21" s="70">
        <v>64</v>
      </c>
      <c r="F21" s="71">
        <v>1525</v>
      </c>
      <c r="G21" s="71">
        <v>0</v>
      </c>
      <c r="H21" s="71">
        <v>1525</v>
      </c>
      <c r="J21" s="38" t="s">
        <v>292</v>
      </c>
      <c r="K21" s="59"/>
      <c r="L21" s="59"/>
      <c r="M21" s="59" t="s">
        <v>212</v>
      </c>
      <c r="N21" s="59"/>
    </row>
    <row r="22" spans="1:14" s="34" customFormat="1" ht="12.75" customHeight="1" x14ac:dyDescent="0.25">
      <c r="A22" s="72" t="s">
        <v>293</v>
      </c>
      <c r="B22" s="41">
        <v>81.95</v>
      </c>
      <c r="C22" s="73">
        <v>53</v>
      </c>
      <c r="D22" s="73">
        <v>11</v>
      </c>
      <c r="E22" s="73">
        <v>16</v>
      </c>
      <c r="F22" s="74">
        <v>901</v>
      </c>
      <c r="G22" s="74">
        <v>24</v>
      </c>
      <c r="H22" s="74">
        <v>877</v>
      </c>
      <c r="J22" s="75" t="s">
        <v>294</v>
      </c>
      <c r="K22" s="59"/>
      <c r="L22" s="59"/>
      <c r="M22" s="59"/>
      <c r="N22" s="59" t="s">
        <v>212</v>
      </c>
    </row>
    <row r="23" spans="1:14" s="34" customFormat="1" ht="12.75" customHeight="1" x14ac:dyDescent="0.25">
      <c r="A23" s="72" t="s">
        <v>295</v>
      </c>
      <c r="B23" s="41">
        <v>378.9</v>
      </c>
      <c r="C23" s="73">
        <v>109</v>
      </c>
      <c r="D23" s="73">
        <v>27</v>
      </c>
      <c r="E23" s="73">
        <v>21</v>
      </c>
      <c r="F23" s="74">
        <v>488</v>
      </c>
      <c r="G23" s="74">
        <v>9</v>
      </c>
      <c r="H23" s="74">
        <v>479</v>
      </c>
      <c r="J23" s="75" t="s">
        <v>296</v>
      </c>
      <c r="K23" s="59"/>
      <c r="L23" s="59"/>
      <c r="M23" s="59"/>
      <c r="N23" s="59" t="s">
        <v>212</v>
      </c>
    </row>
    <row r="24" spans="1:14" s="34" customFormat="1" ht="12.75" customHeight="1" x14ac:dyDescent="0.25">
      <c r="A24" s="72" t="s">
        <v>297</v>
      </c>
      <c r="B24" s="41">
        <v>183.4</v>
      </c>
      <c r="C24" s="73">
        <v>67</v>
      </c>
      <c r="D24" s="73">
        <v>17</v>
      </c>
      <c r="E24" s="73">
        <v>19</v>
      </c>
      <c r="F24" s="74">
        <v>572</v>
      </c>
      <c r="G24" s="74">
        <v>22</v>
      </c>
      <c r="H24" s="74">
        <v>550</v>
      </c>
      <c r="J24" s="75" t="s">
        <v>298</v>
      </c>
      <c r="K24" s="59"/>
      <c r="L24" s="59"/>
      <c r="M24" s="59"/>
      <c r="N24" s="59" t="s">
        <v>212</v>
      </c>
    </row>
    <row r="25" spans="1:14" s="34" customFormat="1" ht="12.75" customHeight="1" x14ac:dyDescent="0.25">
      <c r="A25" s="72" t="s">
        <v>299</v>
      </c>
      <c r="B25" s="41">
        <v>95.41</v>
      </c>
      <c r="C25" s="73">
        <v>56</v>
      </c>
      <c r="D25" s="73">
        <v>18</v>
      </c>
      <c r="E25" s="73">
        <v>9</v>
      </c>
      <c r="F25" s="74">
        <v>281</v>
      </c>
      <c r="G25" s="74">
        <v>0</v>
      </c>
      <c r="H25" s="74">
        <v>281</v>
      </c>
      <c r="J25" s="75" t="s">
        <v>300</v>
      </c>
      <c r="K25" s="59"/>
      <c r="L25" s="59"/>
      <c r="M25" s="59"/>
      <c r="N25" s="59" t="s">
        <v>212</v>
      </c>
    </row>
    <row r="26" spans="1:14" s="34" customFormat="1" ht="12.75" customHeight="1" x14ac:dyDescent="0.25">
      <c r="A26" s="72" t="s">
        <v>301</v>
      </c>
      <c r="B26" s="41">
        <v>277.45999999999998</v>
      </c>
      <c r="C26" s="73">
        <v>92</v>
      </c>
      <c r="D26" s="73">
        <v>19</v>
      </c>
      <c r="E26" s="73">
        <v>26</v>
      </c>
      <c r="F26" s="74">
        <v>1525</v>
      </c>
      <c r="G26" s="74">
        <v>75</v>
      </c>
      <c r="H26" s="74">
        <v>1450</v>
      </c>
      <c r="J26" s="75" t="s">
        <v>302</v>
      </c>
      <c r="K26" s="59"/>
      <c r="L26" s="59"/>
      <c r="M26" s="59"/>
      <c r="N26" s="59" t="s">
        <v>212</v>
      </c>
    </row>
    <row r="27" spans="1:14" s="34" customFormat="1" ht="12.75" customHeight="1" x14ac:dyDescent="0.25">
      <c r="A27" s="72" t="s">
        <v>303</v>
      </c>
      <c r="B27" s="41">
        <v>228.67</v>
      </c>
      <c r="C27" s="73">
        <v>81</v>
      </c>
      <c r="D27" s="73">
        <v>22</v>
      </c>
      <c r="E27" s="73">
        <v>20</v>
      </c>
      <c r="F27" s="74">
        <v>789</v>
      </c>
      <c r="G27" s="74">
        <v>21</v>
      </c>
      <c r="H27" s="74">
        <v>768</v>
      </c>
      <c r="J27" s="75" t="s">
        <v>304</v>
      </c>
      <c r="K27" s="59"/>
      <c r="L27" s="59"/>
      <c r="M27" s="59"/>
      <c r="N27" s="59" t="s">
        <v>212</v>
      </c>
    </row>
    <row r="28" spans="1:14" s="34" customFormat="1" ht="12.75" customHeight="1" x14ac:dyDescent="0.25">
      <c r="A28" s="70" t="s">
        <v>305</v>
      </c>
      <c r="B28" s="35">
        <v>1451.36</v>
      </c>
      <c r="C28" s="70">
        <v>323</v>
      </c>
      <c r="D28" s="70">
        <v>44</v>
      </c>
      <c r="E28" s="70">
        <v>70</v>
      </c>
      <c r="F28" s="71">
        <v>1307</v>
      </c>
      <c r="G28" s="71">
        <v>25</v>
      </c>
      <c r="H28" s="71">
        <v>1282</v>
      </c>
      <c r="J28" s="38" t="s">
        <v>306</v>
      </c>
      <c r="K28" s="59"/>
      <c r="L28" s="59"/>
      <c r="M28" s="59" t="s">
        <v>212</v>
      </c>
      <c r="N28" s="59"/>
    </row>
    <row r="29" spans="1:14" s="34" customFormat="1" ht="12.75" customHeight="1" x14ac:dyDescent="0.25">
      <c r="A29" s="72" t="s">
        <v>307</v>
      </c>
      <c r="B29" s="41">
        <v>241.82</v>
      </c>
      <c r="C29" s="73">
        <v>82</v>
      </c>
      <c r="D29" s="73">
        <v>19</v>
      </c>
      <c r="E29" s="73">
        <v>22</v>
      </c>
      <c r="F29" s="74">
        <v>1200</v>
      </c>
      <c r="G29" s="74">
        <v>150</v>
      </c>
      <c r="H29" s="74">
        <v>1050</v>
      </c>
      <c r="J29" s="75" t="s">
        <v>308</v>
      </c>
      <c r="K29" s="59"/>
      <c r="L29" s="59"/>
      <c r="M29" s="59"/>
      <c r="N29" s="59" t="s">
        <v>212</v>
      </c>
    </row>
    <row r="30" spans="1:14" s="40" customFormat="1" ht="12.75" customHeight="1" x14ac:dyDescent="0.25">
      <c r="A30" s="72" t="s">
        <v>309</v>
      </c>
      <c r="B30" s="41">
        <v>219.08</v>
      </c>
      <c r="C30" s="73">
        <v>77</v>
      </c>
      <c r="D30" s="73">
        <v>21</v>
      </c>
      <c r="E30" s="73">
        <v>16</v>
      </c>
      <c r="F30" s="74">
        <v>894</v>
      </c>
      <c r="G30" s="74">
        <v>175</v>
      </c>
      <c r="H30" s="74">
        <v>719</v>
      </c>
      <c r="J30" s="75" t="s">
        <v>310</v>
      </c>
      <c r="K30" s="59"/>
      <c r="L30" s="59"/>
      <c r="M30" s="59"/>
      <c r="N30" s="59" t="s">
        <v>212</v>
      </c>
    </row>
    <row r="31" spans="1:14" s="40" customFormat="1" ht="12.75" customHeight="1" x14ac:dyDescent="0.25">
      <c r="A31" s="72" t="s">
        <v>311</v>
      </c>
      <c r="B31" s="41">
        <v>241</v>
      </c>
      <c r="C31" s="73">
        <v>115</v>
      </c>
      <c r="D31" s="73">
        <v>23</v>
      </c>
      <c r="E31" s="73">
        <v>21</v>
      </c>
      <c r="F31" s="74">
        <v>613</v>
      </c>
      <c r="G31" s="74">
        <v>83</v>
      </c>
      <c r="H31" s="74">
        <v>530</v>
      </c>
      <c r="J31" s="75" t="s">
        <v>312</v>
      </c>
      <c r="K31" s="59"/>
      <c r="L31" s="59"/>
      <c r="M31" s="59"/>
      <c r="N31" s="59" t="s">
        <v>212</v>
      </c>
    </row>
    <row r="32" spans="1:14" s="40" customFormat="1" ht="12.75" customHeight="1" x14ac:dyDescent="0.25">
      <c r="A32" s="72" t="s">
        <v>313</v>
      </c>
      <c r="B32" s="41">
        <v>172.08</v>
      </c>
      <c r="C32" s="73">
        <v>70</v>
      </c>
      <c r="D32" s="73">
        <v>21</v>
      </c>
      <c r="E32" s="73">
        <v>16</v>
      </c>
      <c r="F32" s="74">
        <v>1307</v>
      </c>
      <c r="G32" s="74">
        <v>100</v>
      </c>
      <c r="H32" s="74">
        <v>1207</v>
      </c>
      <c r="J32" s="75" t="s">
        <v>314</v>
      </c>
      <c r="K32" s="59"/>
      <c r="L32" s="59"/>
      <c r="M32" s="59"/>
      <c r="N32" s="59" t="s">
        <v>212</v>
      </c>
    </row>
    <row r="33" spans="1:14" s="40" customFormat="1" ht="12.75" customHeight="1" x14ac:dyDescent="0.25">
      <c r="A33" s="72" t="s">
        <v>315</v>
      </c>
      <c r="B33" s="41">
        <v>134.65</v>
      </c>
      <c r="C33" s="73">
        <v>75</v>
      </c>
      <c r="D33" s="73">
        <v>15</v>
      </c>
      <c r="E33" s="73">
        <v>16</v>
      </c>
      <c r="F33" s="74">
        <v>743</v>
      </c>
      <c r="G33" s="74">
        <v>50</v>
      </c>
      <c r="H33" s="74">
        <v>693</v>
      </c>
      <c r="J33" s="75" t="s">
        <v>316</v>
      </c>
      <c r="K33" s="59"/>
      <c r="L33" s="59"/>
      <c r="M33" s="59"/>
      <c r="N33" s="59" t="s">
        <v>212</v>
      </c>
    </row>
    <row r="34" spans="1:14" s="40" customFormat="1" ht="12.75" customHeight="1" x14ac:dyDescent="0.25">
      <c r="A34" s="72" t="s">
        <v>317</v>
      </c>
      <c r="B34" s="41">
        <v>216.44</v>
      </c>
      <c r="C34" s="73">
        <v>83</v>
      </c>
      <c r="D34" s="73">
        <v>17</v>
      </c>
      <c r="E34" s="73">
        <v>23</v>
      </c>
      <c r="F34" s="74">
        <v>1262</v>
      </c>
      <c r="G34" s="74">
        <v>75</v>
      </c>
      <c r="H34" s="74">
        <v>1187</v>
      </c>
      <c r="J34" s="75" t="s">
        <v>318</v>
      </c>
      <c r="K34" s="59"/>
      <c r="L34" s="59"/>
      <c r="M34" s="59"/>
      <c r="N34" s="59" t="s">
        <v>212</v>
      </c>
    </row>
    <row r="35" spans="1:14" s="40" customFormat="1" ht="12.75" customHeight="1" x14ac:dyDescent="0.25">
      <c r="A35" s="72" t="s">
        <v>319</v>
      </c>
      <c r="B35" s="41">
        <v>201.59</v>
      </c>
      <c r="C35" s="73">
        <v>81</v>
      </c>
      <c r="D35" s="73">
        <v>16</v>
      </c>
      <c r="E35" s="73">
        <v>21</v>
      </c>
      <c r="F35" s="74">
        <v>462</v>
      </c>
      <c r="G35" s="74">
        <v>25</v>
      </c>
      <c r="H35" s="74">
        <v>437</v>
      </c>
      <c r="J35" s="75" t="s">
        <v>320</v>
      </c>
      <c r="K35" s="59"/>
      <c r="L35" s="59"/>
      <c r="M35" s="59"/>
      <c r="N35" s="59" t="s">
        <v>212</v>
      </c>
    </row>
    <row r="36" spans="1:14" s="34" customFormat="1" ht="12.75" customHeight="1" x14ac:dyDescent="0.25">
      <c r="A36" s="72" t="s">
        <v>321</v>
      </c>
      <c r="B36" s="41">
        <v>24.7</v>
      </c>
      <c r="C36" s="73">
        <v>34</v>
      </c>
      <c r="D36" s="73">
        <v>7</v>
      </c>
      <c r="E36" s="73">
        <v>7</v>
      </c>
      <c r="F36" s="74">
        <v>478</v>
      </c>
      <c r="G36" s="74">
        <v>125</v>
      </c>
      <c r="H36" s="74">
        <v>353</v>
      </c>
      <c r="J36" s="75" t="s">
        <v>322</v>
      </c>
      <c r="K36" s="59"/>
      <c r="L36" s="59"/>
      <c r="M36" s="59"/>
      <c r="N36" s="59" t="s">
        <v>212</v>
      </c>
    </row>
    <row r="37" spans="1:14" s="40" customFormat="1" ht="12.75" customHeight="1" x14ac:dyDescent="0.25">
      <c r="A37" s="70" t="s">
        <v>323</v>
      </c>
      <c r="B37" s="35">
        <v>2041.27</v>
      </c>
      <c r="C37" s="70">
        <v>420</v>
      </c>
      <c r="D37" s="70">
        <v>79</v>
      </c>
      <c r="E37" s="70">
        <v>59</v>
      </c>
      <c r="F37" s="71">
        <v>1222</v>
      </c>
      <c r="G37" s="71">
        <v>0</v>
      </c>
      <c r="H37" s="71">
        <v>1222</v>
      </c>
      <c r="J37" s="38" t="s">
        <v>324</v>
      </c>
      <c r="K37" s="59"/>
      <c r="L37" s="59"/>
      <c r="M37" s="59" t="s">
        <v>212</v>
      </c>
      <c r="N37" s="59"/>
    </row>
    <row r="38" spans="1:14" s="40" customFormat="1" ht="12.75" customHeight="1" x14ac:dyDescent="0.25">
      <c r="A38" s="72" t="s">
        <v>325</v>
      </c>
      <c r="B38" s="41">
        <v>329.11</v>
      </c>
      <c r="C38" s="73">
        <v>118</v>
      </c>
      <c r="D38" s="73">
        <v>19</v>
      </c>
      <c r="E38" s="73">
        <v>29</v>
      </c>
      <c r="F38" s="74">
        <v>1222</v>
      </c>
      <c r="G38" s="74">
        <v>50</v>
      </c>
      <c r="H38" s="74">
        <v>1172</v>
      </c>
      <c r="J38" s="75" t="s">
        <v>326</v>
      </c>
      <c r="K38" s="59"/>
      <c r="L38" s="59"/>
      <c r="M38" s="59"/>
      <c r="N38" s="59" t="s">
        <v>212</v>
      </c>
    </row>
    <row r="39" spans="1:14" s="40" customFormat="1" ht="12.75" customHeight="1" x14ac:dyDescent="0.25">
      <c r="A39" s="72" t="s">
        <v>327</v>
      </c>
      <c r="B39" s="41">
        <v>21.06</v>
      </c>
      <c r="C39" s="73">
        <v>24</v>
      </c>
      <c r="D39" s="73">
        <v>7</v>
      </c>
      <c r="E39" s="73">
        <v>5</v>
      </c>
      <c r="F39" s="74">
        <v>100</v>
      </c>
      <c r="G39" s="74">
        <v>0</v>
      </c>
      <c r="H39" s="74">
        <v>100</v>
      </c>
      <c r="J39" s="75" t="s">
        <v>328</v>
      </c>
      <c r="K39" s="59"/>
      <c r="L39" s="59"/>
      <c r="M39" s="59"/>
      <c r="N39" s="59" t="s">
        <v>212</v>
      </c>
    </row>
    <row r="40" spans="1:14" s="40" customFormat="1" ht="12.75" customHeight="1" x14ac:dyDescent="0.25">
      <c r="A40" s="72" t="s">
        <v>329</v>
      </c>
      <c r="B40" s="41">
        <v>131.91999999999999</v>
      </c>
      <c r="C40" s="73">
        <v>80</v>
      </c>
      <c r="D40" s="73">
        <v>22</v>
      </c>
      <c r="E40" s="73">
        <v>18</v>
      </c>
      <c r="F40" s="74">
        <v>470</v>
      </c>
      <c r="G40" s="74">
        <v>5</v>
      </c>
      <c r="H40" s="74">
        <v>465</v>
      </c>
      <c r="J40" s="75" t="s">
        <v>330</v>
      </c>
      <c r="K40" s="59"/>
      <c r="L40" s="59"/>
      <c r="M40" s="59"/>
      <c r="N40" s="59" t="s">
        <v>212</v>
      </c>
    </row>
    <row r="41" spans="1:14" s="40" customFormat="1" ht="12.75" customHeight="1" x14ac:dyDescent="0.25">
      <c r="A41" s="72" t="s">
        <v>331</v>
      </c>
      <c r="B41" s="41">
        <v>82.95</v>
      </c>
      <c r="C41" s="73">
        <v>70</v>
      </c>
      <c r="D41" s="73">
        <v>13</v>
      </c>
      <c r="E41" s="73">
        <v>15</v>
      </c>
      <c r="F41" s="74">
        <v>255</v>
      </c>
      <c r="G41" s="74">
        <v>35</v>
      </c>
      <c r="H41" s="74">
        <v>220</v>
      </c>
      <c r="J41" s="75" t="s">
        <v>332</v>
      </c>
      <c r="K41" s="59"/>
      <c r="L41" s="59"/>
      <c r="M41" s="59"/>
      <c r="N41" s="59" t="s">
        <v>212</v>
      </c>
    </row>
    <row r="42" spans="1:14" s="40" customFormat="1" ht="12.75" customHeight="1" x14ac:dyDescent="0.25">
      <c r="A42" s="72" t="s">
        <v>333</v>
      </c>
      <c r="B42" s="41">
        <v>62.42</v>
      </c>
      <c r="C42" s="73">
        <v>59</v>
      </c>
      <c r="D42" s="73">
        <v>11</v>
      </c>
      <c r="E42" s="73">
        <v>11</v>
      </c>
      <c r="F42" s="74">
        <v>134</v>
      </c>
      <c r="G42" s="74">
        <v>0</v>
      </c>
      <c r="H42" s="74">
        <v>134</v>
      </c>
      <c r="J42" s="75" t="s">
        <v>334</v>
      </c>
      <c r="K42" s="59"/>
      <c r="L42" s="59"/>
      <c r="M42" s="59"/>
      <c r="N42" s="59" t="s">
        <v>212</v>
      </c>
    </row>
    <row r="43" spans="1:14" s="40" customFormat="1" ht="12.75" customHeight="1" x14ac:dyDescent="0.25">
      <c r="A43" s="72" t="s">
        <v>335</v>
      </c>
      <c r="B43" s="41">
        <v>161.1</v>
      </c>
      <c r="C43" s="73">
        <v>86</v>
      </c>
      <c r="D43" s="73">
        <v>20</v>
      </c>
      <c r="E43" s="73">
        <v>14</v>
      </c>
      <c r="F43" s="74">
        <v>645</v>
      </c>
      <c r="G43" s="74">
        <v>25</v>
      </c>
      <c r="H43" s="74">
        <v>620</v>
      </c>
      <c r="J43" s="75" t="s">
        <v>336</v>
      </c>
      <c r="K43" s="59"/>
      <c r="L43" s="59"/>
      <c r="M43" s="59"/>
      <c r="N43" s="59" t="s">
        <v>212</v>
      </c>
    </row>
    <row r="44" spans="1:14" s="40" customFormat="1" ht="12.75" customHeight="1" x14ac:dyDescent="0.25">
      <c r="A44" s="72" t="s">
        <v>337</v>
      </c>
      <c r="B44" s="41">
        <v>156.76</v>
      </c>
      <c r="C44" s="73">
        <v>79</v>
      </c>
      <c r="D44" s="73">
        <v>21</v>
      </c>
      <c r="E44" s="73">
        <v>15</v>
      </c>
      <c r="F44" s="74">
        <v>519</v>
      </c>
      <c r="G44" s="74">
        <v>25</v>
      </c>
      <c r="H44" s="74">
        <v>494</v>
      </c>
      <c r="J44" s="75" t="s">
        <v>338</v>
      </c>
      <c r="K44" s="59"/>
      <c r="L44" s="59"/>
      <c r="M44" s="59"/>
      <c r="N44" s="59" t="s">
        <v>212</v>
      </c>
    </row>
    <row r="45" spans="1:14" s="34" customFormat="1" ht="12.75" customHeight="1" x14ac:dyDescent="0.25">
      <c r="A45" s="72" t="s">
        <v>339</v>
      </c>
      <c r="B45" s="41">
        <v>41.42</v>
      </c>
      <c r="C45" s="73">
        <v>36</v>
      </c>
      <c r="D45" s="73">
        <v>5</v>
      </c>
      <c r="E45" s="73">
        <v>12</v>
      </c>
      <c r="F45" s="74">
        <v>157</v>
      </c>
      <c r="G45" s="74">
        <v>0</v>
      </c>
      <c r="H45" s="74">
        <v>157</v>
      </c>
      <c r="J45" s="75" t="s">
        <v>340</v>
      </c>
      <c r="K45" s="59"/>
      <c r="L45" s="59"/>
      <c r="M45" s="59"/>
      <c r="N45" s="59" t="s">
        <v>212</v>
      </c>
    </row>
    <row r="46" spans="1:14" s="40" customFormat="1" ht="12.75" customHeight="1" x14ac:dyDescent="0.25">
      <c r="A46" s="72" t="s">
        <v>341</v>
      </c>
      <c r="B46" s="41">
        <v>82.21</v>
      </c>
      <c r="C46" s="73">
        <v>63</v>
      </c>
      <c r="D46" s="73">
        <v>12</v>
      </c>
      <c r="E46" s="73">
        <v>17</v>
      </c>
      <c r="F46" s="74">
        <v>202</v>
      </c>
      <c r="G46" s="74">
        <v>0</v>
      </c>
      <c r="H46" s="74">
        <v>202</v>
      </c>
      <c r="J46" s="75" t="s">
        <v>342</v>
      </c>
      <c r="K46" s="59"/>
      <c r="L46" s="59"/>
      <c r="M46" s="59"/>
      <c r="N46" s="59" t="s">
        <v>212</v>
      </c>
    </row>
    <row r="47" spans="1:14" s="40" customFormat="1" ht="12.75" customHeight="1" x14ac:dyDescent="0.25">
      <c r="A47" s="72" t="s">
        <v>343</v>
      </c>
      <c r="B47" s="41">
        <v>215.88</v>
      </c>
      <c r="C47" s="73">
        <v>88</v>
      </c>
      <c r="D47" s="73">
        <v>20</v>
      </c>
      <c r="E47" s="73">
        <v>19</v>
      </c>
      <c r="F47" s="74">
        <v>450</v>
      </c>
      <c r="G47" s="74">
        <v>25</v>
      </c>
      <c r="H47" s="74">
        <v>425</v>
      </c>
      <c r="J47" s="75" t="s">
        <v>344</v>
      </c>
      <c r="K47" s="59"/>
      <c r="L47" s="59"/>
      <c r="M47" s="59"/>
      <c r="N47" s="59" t="s">
        <v>212</v>
      </c>
    </row>
    <row r="48" spans="1:14" s="40" customFormat="1" ht="12.75" customHeight="1" x14ac:dyDescent="0.25">
      <c r="A48" s="72" t="s">
        <v>345</v>
      </c>
      <c r="B48" s="41">
        <v>136.56</v>
      </c>
      <c r="C48" s="73">
        <v>69</v>
      </c>
      <c r="D48" s="73">
        <v>16</v>
      </c>
      <c r="E48" s="73">
        <v>17</v>
      </c>
      <c r="F48" s="74">
        <v>535</v>
      </c>
      <c r="G48" s="74">
        <v>36</v>
      </c>
      <c r="H48" s="74">
        <v>499</v>
      </c>
      <c r="J48" s="75" t="s">
        <v>346</v>
      </c>
      <c r="K48" s="59"/>
      <c r="L48" s="59"/>
      <c r="M48" s="59"/>
      <c r="N48" s="59" t="s">
        <v>212</v>
      </c>
    </row>
    <row r="49" spans="1:14" s="40" customFormat="1" ht="12.75" customHeight="1" x14ac:dyDescent="0.25">
      <c r="A49" s="72" t="s">
        <v>347</v>
      </c>
      <c r="B49" s="41">
        <v>7.94</v>
      </c>
      <c r="C49" s="73">
        <v>13</v>
      </c>
      <c r="D49" s="73">
        <v>4</v>
      </c>
      <c r="E49" s="73">
        <v>3</v>
      </c>
      <c r="F49" s="74">
        <v>276</v>
      </c>
      <c r="G49" s="74">
        <v>150</v>
      </c>
      <c r="H49" s="74">
        <v>126</v>
      </c>
      <c r="J49" s="75" t="s">
        <v>348</v>
      </c>
      <c r="K49" s="59"/>
      <c r="L49" s="59"/>
      <c r="M49" s="59"/>
      <c r="N49" s="59" t="s">
        <v>212</v>
      </c>
    </row>
    <row r="50" spans="1:14" s="40" customFormat="1" ht="12.75" customHeight="1" x14ac:dyDescent="0.25">
      <c r="A50" s="72" t="s">
        <v>349</v>
      </c>
      <c r="B50" s="41">
        <v>72</v>
      </c>
      <c r="C50" s="73">
        <v>42</v>
      </c>
      <c r="D50" s="73">
        <v>10</v>
      </c>
      <c r="E50" s="73">
        <v>11</v>
      </c>
      <c r="F50" s="74">
        <v>250</v>
      </c>
      <c r="G50" s="74">
        <v>25</v>
      </c>
      <c r="H50" s="74">
        <v>225</v>
      </c>
      <c r="J50" s="75" t="s">
        <v>350</v>
      </c>
      <c r="K50" s="59"/>
      <c r="L50" s="59"/>
      <c r="M50" s="59"/>
      <c r="N50" s="59" t="s">
        <v>212</v>
      </c>
    </row>
    <row r="51" spans="1:14" s="40" customFormat="1" ht="12.75" customHeight="1" x14ac:dyDescent="0.25">
      <c r="A51" s="72" t="s">
        <v>351</v>
      </c>
      <c r="B51" s="41">
        <v>147.33000000000001</v>
      </c>
      <c r="C51" s="73">
        <v>69</v>
      </c>
      <c r="D51" s="73">
        <v>16</v>
      </c>
      <c r="E51" s="73">
        <v>17</v>
      </c>
      <c r="F51" s="74">
        <v>1046</v>
      </c>
      <c r="G51" s="74">
        <v>75</v>
      </c>
      <c r="H51" s="74">
        <v>971</v>
      </c>
      <c r="J51" s="75" t="s">
        <v>352</v>
      </c>
      <c r="K51" s="59"/>
      <c r="L51" s="59"/>
      <c r="M51" s="59"/>
      <c r="N51" s="59" t="s">
        <v>212</v>
      </c>
    </row>
    <row r="52" spans="1:14" s="40" customFormat="1" ht="12.75" customHeight="1" x14ac:dyDescent="0.25">
      <c r="A52" s="72" t="s">
        <v>353</v>
      </c>
      <c r="B52" s="41">
        <v>75.12</v>
      </c>
      <c r="C52" s="73">
        <v>53</v>
      </c>
      <c r="D52" s="73">
        <v>14</v>
      </c>
      <c r="E52" s="73">
        <v>11</v>
      </c>
      <c r="F52" s="74">
        <v>385</v>
      </c>
      <c r="G52" s="74">
        <v>50</v>
      </c>
      <c r="H52" s="74">
        <v>335</v>
      </c>
      <c r="J52" s="75" t="s">
        <v>354</v>
      </c>
      <c r="K52" s="59"/>
      <c r="L52" s="59"/>
      <c r="M52" s="59"/>
      <c r="N52" s="59" t="s">
        <v>212</v>
      </c>
    </row>
    <row r="53" spans="1:14" s="40" customFormat="1" ht="12.75" customHeight="1" x14ac:dyDescent="0.25">
      <c r="A53" s="72" t="s">
        <v>355</v>
      </c>
      <c r="B53" s="41">
        <v>149.03</v>
      </c>
      <c r="C53" s="73">
        <v>68</v>
      </c>
      <c r="D53" s="73">
        <v>19</v>
      </c>
      <c r="E53" s="73">
        <v>13</v>
      </c>
      <c r="F53" s="74">
        <v>235</v>
      </c>
      <c r="G53" s="74">
        <v>0</v>
      </c>
      <c r="H53" s="74">
        <v>235</v>
      </c>
      <c r="J53" s="75" t="s">
        <v>356</v>
      </c>
      <c r="K53" s="59"/>
      <c r="L53" s="59"/>
      <c r="M53" s="59"/>
      <c r="N53" s="59" t="s">
        <v>212</v>
      </c>
    </row>
    <row r="54" spans="1:14" s="40" customFormat="1" ht="12.75" customHeight="1" x14ac:dyDescent="0.25">
      <c r="A54" s="72" t="s">
        <v>357</v>
      </c>
      <c r="B54" s="41">
        <v>168.46</v>
      </c>
      <c r="C54" s="73">
        <v>77</v>
      </c>
      <c r="D54" s="73">
        <v>15</v>
      </c>
      <c r="E54" s="73">
        <v>19</v>
      </c>
      <c r="F54" s="74">
        <v>262</v>
      </c>
      <c r="G54" s="74">
        <v>0</v>
      </c>
      <c r="H54" s="74">
        <v>262</v>
      </c>
      <c r="J54" s="75" t="s">
        <v>358</v>
      </c>
      <c r="K54" s="59"/>
      <c r="L54" s="59"/>
      <c r="M54" s="59"/>
      <c r="N54" s="59" t="s">
        <v>212</v>
      </c>
    </row>
    <row r="55" spans="1:14" s="34" customFormat="1" ht="12.75" customHeight="1" x14ac:dyDescent="0.25">
      <c r="A55" s="70" t="s">
        <v>359</v>
      </c>
      <c r="B55" s="35">
        <v>2921.91</v>
      </c>
      <c r="C55" s="70">
        <v>363</v>
      </c>
      <c r="D55" s="70">
        <v>59</v>
      </c>
      <c r="E55" s="70">
        <v>79</v>
      </c>
      <c r="F55" s="71">
        <v>1527</v>
      </c>
      <c r="G55" s="71">
        <v>153</v>
      </c>
      <c r="H55" s="71">
        <v>1374</v>
      </c>
      <c r="J55" s="38" t="s">
        <v>360</v>
      </c>
      <c r="K55" s="59"/>
      <c r="L55" s="59"/>
      <c r="M55" s="59" t="s">
        <v>212</v>
      </c>
      <c r="N55" s="59"/>
    </row>
    <row r="56" spans="1:14" s="40" customFormat="1" ht="12.75" customHeight="1" x14ac:dyDescent="0.25">
      <c r="A56" s="72" t="s">
        <v>361</v>
      </c>
      <c r="B56" s="41">
        <v>321.95999999999998</v>
      </c>
      <c r="C56" s="73">
        <v>122</v>
      </c>
      <c r="D56" s="73">
        <v>24</v>
      </c>
      <c r="E56" s="73">
        <v>30</v>
      </c>
      <c r="F56" s="74">
        <v>1270</v>
      </c>
      <c r="G56" s="74">
        <v>250</v>
      </c>
      <c r="H56" s="74">
        <v>1020</v>
      </c>
      <c r="J56" s="75" t="s">
        <v>362</v>
      </c>
      <c r="K56" s="59"/>
      <c r="L56" s="59"/>
      <c r="M56" s="59"/>
      <c r="N56" s="59" t="s">
        <v>212</v>
      </c>
    </row>
    <row r="57" spans="1:14" s="40" customFormat="1" ht="12.75" customHeight="1" x14ac:dyDescent="0.25">
      <c r="A57" s="72" t="s">
        <v>363</v>
      </c>
      <c r="B57" s="41">
        <v>591.23</v>
      </c>
      <c r="C57" s="73">
        <v>166</v>
      </c>
      <c r="D57" s="73">
        <v>33</v>
      </c>
      <c r="E57" s="73">
        <v>35</v>
      </c>
      <c r="F57" s="74">
        <v>1050</v>
      </c>
      <c r="G57" s="74">
        <v>300</v>
      </c>
      <c r="H57" s="74">
        <v>750</v>
      </c>
      <c r="J57" s="75" t="s">
        <v>364</v>
      </c>
      <c r="K57" s="59"/>
      <c r="L57" s="59"/>
      <c r="M57" s="59"/>
      <c r="N57" s="59" t="s">
        <v>212</v>
      </c>
    </row>
    <row r="58" spans="1:14" s="40" customFormat="1" ht="12.75" customHeight="1" x14ac:dyDescent="0.25">
      <c r="A58" s="72" t="s">
        <v>365</v>
      </c>
      <c r="B58" s="41">
        <v>805.46</v>
      </c>
      <c r="C58" s="73">
        <v>195</v>
      </c>
      <c r="D58" s="73">
        <v>38</v>
      </c>
      <c r="E58" s="73">
        <v>45</v>
      </c>
      <c r="F58" s="74">
        <v>1527</v>
      </c>
      <c r="G58" s="74">
        <v>175</v>
      </c>
      <c r="H58" s="74">
        <v>1352</v>
      </c>
      <c r="J58" s="75" t="s">
        <v>366</v>
      </c>
      <c r="K58" s="59"/>
      <c r="L58" s="59"/>
      <c r="M58" s="59"/>
      <c r="N58" s="59" t="s">
        <v>212</v>
      </c>
    </row>
    <row r="59" spans="1:14" s="40" customFormat="1" ht="12.75" customHeight="1" x14ac:dyDescent="0.25">
      <c r="A59" s="72" t="s">
        <v>367</v>
      </c>
      <c r="B59" s="41">
        <v>217.46</v>
      </c>
      <c r="C59" s="73">
        <v>98</v>
      </c>
      <c r="D59" s="73">
        <v>28</v>
      </c>
      <c r="E59" s="73">
        <v>17</v>
      </c>
      <c r="F59" s="74">
        <v>1286</v>
      </c>
      <c r="G59" s="74">
        <v>153</v>
      </c>
      <c r="H59" s="74">
        <v>1133</v>
      </c>
      <c r="J59" s="75" t="s">
        <v>368</v>
      </c>
      <c r="K59" s="59"/>
      <c r="L59" s="59"/>
      <c r="M59" s="59"/>
      <c r="N59" s="59" t="s">
        <v>212</v>
      </c>
    </row>
    <row r="60" spans="1:14" s="40" customFormat="1" ht="12.75" customHeight="1" x14ac:dyDescent="0.25">
      <c r="A60" s="72" t="s">
        <v>369</v>
      </c>
      <c r="B60" s="41">
        <v>548.74</v>
      </c>
      <c r="C60" s="73">
        <v>148</v>
      </c>
      <c r="D60" s="73">
        <v>38</v>
      </c>
      <c r="E60" s="73">
        <v>30</v>
      </c>
      <c r="F60" s="74">
        <v>1148</v>
      </c>
      <c r="G60" s="74">
        <v>225</v>
      </c>
      <c r="H60" s="74">
        <v>923</v>
      </c>
      <c r="J60" s="75" t="s">
        <v>370</v>
      </c>
      <c r="K60" s="59"/>
      <c r="L60" s="59"/>
      <c r="M60" s="59"/>
      <c r="N60" s="59" t="s">
        <v>212</v>
      </c>
    </row>
    <row r="61" spans="1:14" s="40" customFormat="1" ht="12.75" customHeight="1" x14ac:dyDescent="0.25">
      <c r="A61" s="72" t="s">
        <v>371</v>
      </c>
      <c r="B61" s="41">
        <v>437.07</v>
      </c>
      <c r="C61" s="73">
        <v>110</v>
      </c>
      <c r="D61" s="73">
        <v>28</v>
      </c>
      <c r="E61" s="73">
        <v>26</v>
      </c>
      <c r="F61" s="74">
        <v>1205</v>
      </c>
      <c r="G61" s="74">
        <v>225</v>
      </c>
      <c r="H61" s="74">
        <v>980</v>
      </c>
      <c r="J61" s="75" t="s">
        <v>372</v>
      </c>
      <c r="K61" s="59"/>
      <c r="L61" s="59"/>
      <c r="M61" s="59"/>
      <c r="N61" s="59" t="s">
        <v>212</v>
      </c>
    </row>
    <row r="62" spans="1:14" s="40" customFormat="1" ht="12.75" customHeight="1" x14ac:dyDescent="0.25">
      <c r="A62" s="70" t="s">
        <v>373</v>
      </c>
      <c r="B62" s="35">
        <v>1831.52</v>
      </c>
      <c r="C62" s="70">
        <v>297</v>
      </c>
      <c r="D62" s="70">
        <v>58</v>
      </c>
      <c r="E62" s="70">
        <v>51</v>
      </c>
      <c r="F62" s="71">
        <v>1416</v>
      </c>
      <c r="G62" s="71">
        <v>8</v>
      </c>
      <c r="H62" s="71">
        <v>1408</v>
      </c>
      <c r="J62" s="38" t="s">
        <v>374</v>
      </c>
      <c r="K62" s="59"/>
      <c r="L62" s="59"/>
      <c r="M62" s="59" t="s">
        <v>212</v>
      </c>
      <c r="N62" s="59"/>
    </row>
    <row r="63" spans="1:14" s="40" customFormat="1" ht="12.75" customHeight="1" x14ac:dyDescent="0.25">
      <c r="A63" s="72" t="s">
        <v>375</v>
      </c>
      <c r="B63" s="41">
        <v>301.33</v>
      </c>
      <c r="C63" s="73">
        <v>118</v>
      </c>
      <c r="D63" s="73">
        <v>21</v>
      </c>
      <c r="E63" s="73">
        <v>27</v>
      </c>
      <c r="F63" s="74">
        <v>1348</v>
      </c>
      <c r="G63" s="74">
        <v>50</v>
      </c>
      <c r="H63" s="74">
        <v>1298</v>
      </c>
      <c r="J63" s="75" t="s">
        <v>376</v>
      </c>
      <c r="K63" s="59"/>
      <c r="L63" s="59"/>
      <c r="M63" s="59"/>
      <c r="N63" s="59" t="s">
        <v>212</v>
      </c>
    </row>
    <row r="64" spans="1:14" s="40" customFormat="1" ht="12.75" customHeight="1" x14ac:dyDescent="0.25">
      <c r="A64" s="72" t="s">
        <v>377</v>
      </c>
      <c r="B64" s="41">
        <v>174.53</v>
      </c>
      <c r="C64" s="73">
        <v>74</v>
      </c>
      <c r="D64" s="73">
        <v>18</v>
      </c>
      <c r="E64" s="73">
        <v>20</v>
      </c>
      <c r="F64" s="74">
        <v>1416</v>
      </c>
      <c r="G64" s="74">
        <v>50</v>
      </c>
      <c r="H64" s="74">
        <v>1366</v>
      </c>
      <c r="J64" s="75" t="s">
        <v>378</v>
      </c>
      <c r="K64" s="59"/>
      <c r="L64" s="59"/>
      <c r="M64" s="59"/>
      <c r="N64" s="59" t="s">
        <v>212</v>
      </c>
    </row>
    <row r="65" spans="1:14" s="40" customFormat="1" ht="12.75" customHeight="1" x14ac:dyDescent="0.25">
      <c r="A65" s="72" t="s">
        <v>379</v>
      </c>
      <c r="B65" s="41">
        <v>115.01</v>
      </c>
      <c r="C65" s="73">
        <v>61</v>
      </c>
      <c r="D65" s="73">
        <v>13</v>
      </c>
      <c r="E65" s="73">
        <v>14</v>
      </c>
      <c r="F65" s="74">
        <v>694</v>
      </c>
      <c r="G65" s="74">
        <v>25</v>
      </c>
      <c r="H65" s="74">
        <v>669</v>
      </c>
      <c r="J65" s="75" t="s">
        <v>380</v>
      </c>
      <c r="K65" s="59"/>
      <c r="L65" s="59"/>
      <c r="M65" s="59"/>
      <c r="N65" s="59" t="s">
        <v>212</v>
      </c>
    </row>
    <row r="66" spans="1:14" s="40" customFormat="1" ht="12.75" customHeight="1" x14ac:dyDescent="0.25">
      <c r="A66" s="72" t="s">
        <v>381</v>
      </c>
      <c r="B66" s="41">
        <v>181.07</v>
      </c>
      <c r="C66" s="73">
        <v>71</v>
      </c>
      <c r="D66" s="73">
        <v>19</v>
      </c>
      <c r="E66" s="73">
        <v>18</v>
      </c>
      <c r="F66" s="74">
        <v>851</v>
      </c>
      <c r="G66" s="74">
        <v>75</v>
      </c>
      <c r="H66" s="74">
        <v>776</v>
      </c>
      <c r="J66" s="75" t="s">
        <v>382</v>
      </c>
      <c r="K66" s="59"/>
      <c r="L66" s="59"/>
      <c r="M66" s="59"/>
      <c r="N66" s="59" t="s">
        <v>212</v>
      </c>
    </row>
    <row r="67" spans="1:14" s="40" customFormat="1" ht="12.75" customHeight="1" x14ac:dyDescent="0.25">
      <c r="A67" s="72" t="s">
        <v>383</v>
      </c>
      <c r="B67" s="41">
        <v>239.29</v>
      </c>
      <c r="C67" s="73">
        <v>93</v>
      </c>
      <c r="D67" s="73">
        <v>15</v>
      </c>
      <c r="E67" s="73">
        <v>26</v>
      </c>
      <c r="F67" s="74">
        <v>1381</v>
      </c>
      <c r="G67" s="74">
        <v>12</v>
      </c>
      <c r="H67" s="74">
        <v>1369</v>
      </c>
      <c r="J67" s="75" t="s">
        <v>384</v>
      </c>
      <c r="K67" s="59"/>
      <c r="L67" s="59"/>
      <c r="M67" s="59"/>
      <c r="N67" s="59" t="s">
        <v>212</v>
      </c>
    </row>
    <row r="68" spans="1:14" s="40" customFormat="1" ht="12.75" customHeight="1" x14ac:dyDescent="0.25">
      <c r="A68" s="72" t="s">
        <v>385</v>
      </c>
      <c r="B68" s="41">
        <v>115.74</v>
      </c>
      <c r="C68" s="73">
        <v>58</v>
      </c>
      <c r="D68" s="73">
        <v>13</v>
      </c>
      <c r="E68" s="73">
        <v>14</v>
      </c>
      <c r="F68" s="74">
        <v>575</v>
      </c>
      <c r="G68" s="74">
        <v>145</v>
      </c>
      <c r="H68" s="74">
        <v>430</v>
      </c>
      <c r="J68" s="75" t="s">
        <v>386</v>
      </c>
      <c r="K68" s="59"/>
      <c r="L68" s="59"/>
      <c r="M68" s="59"/>
      <c r="N68" s="59" t="s">
        <v>212</v>
      </c>
    </row>
    <row r="69" spans="1:14" s="40" customFormat="1" ht="12.75" customHeight="1" x14ac:dyDescent="0.25">
      <c r="A69" s="72" t="s">
        <v>387</v>
      </c>
      <c r="B69" s="41">
        <v>96.08</v>
      </c>
      <c r="C69" s="73">
        <v>56</v>
      </c>
      <c r="D69" s="73">
        <v>13</v>
      </c>
      <c r="E69" s="73">
        <v>12</v>
      </c>
      <c r="F69" s="74">
        <v>578</v>
      </c>
      <c r="G69" s="74">
        <v>175</v>
      </c>
      <c r="H69" s="74">
        <v>403</v>
      </c>
      <c r="J69" s="75" t="s">
        <v>388</v>
      </c>
      <c r="K69" s="59"/>
      <c r="L69" s="59"/>
      <c r="M69" s="59"/>
      <c r="N69" s="59" t="s">
        <v>212</v>
      </c>
    </row>
    <row r="70" spans="1:14" s="40" customFormat="1" ht="12.75" customHeight="1" x14ac:dyDescent="0.25">
      <c r="A70" s="72" t="s">
        <v>389</v>
      </c>
      <c r="B70" s="41">
        <v>201.89</v>
      </c>
      <c r="C70" s="73">
        <v>95</v>
      </c>
      <c r="D70" s="73">
        <v>22</v>
      </c>
      <c r="E70" s="73">
        <v>21</v>
      </c>
      <c r="F70" s="74">
        <v>962</v>
      </c>
      <c r="G70" s="74">
        <v>8</v>
      </c>
      <c r="H70" s="74">
        <v>954</v>
      </c>
      <c r="J70" s="75" t="s">
        <v>390</v>
      </c>
      <c r="K70" s="59"/>
      <c r="L70" s="59"/>
      <c r="M70" s="59"/>
      <c r="N70" s="59" t="s">
        <v>212</v>
      </c>
    </row>
    <row r="71" spans="1:14" s="34" customFormat="1" ht="12.75" customHeight="1" x14ac:dyDescent="0.25">
      <c r="A71" s="72" t="s">
        <v>391</v>
      </c>
      <c r="B71" s="41">
        <v>70.989999999999995</v>
      </c>
      <c r="C71" s="73">
        <v>46</v>
      </c>
      <c r="D71" s="73">
        <v>11</v>
      </c>
      <c r="E71" s="73">
        <v>11</v>
      </c>
      <c r="F71" s="74">
        <v>570</v>
      </c>
      <c r="G71" s="74">
        <v>175</v>
      </c>
      <c r="H71" s="74">
        <v>395</v>
      </c>
      <c r="J71" s="75" t="s">
        <v>392</v>
      </c>
      <c r="K71" s="59"/>
      <c r="L71" s="59"/>
      <c r="M71" s="59"/>
      <c r="N71" s="59" t="s">
        <v>212</v>
      </c>
    </row>
    <row r="72" spans="1:14" s="40" customFormat="1" ht="12.75" customHeight="1" x14ac:dyDescent="0.25">
      <c r="A72" s="72" t="s">
        <v>393</v>
      </c>
      <c r="B72" s="41">
        <v>212.24</v>
      </c>
      <c r="C72" s="73">
        <v>85</v>
      </c>
      <c r="D72" s="73">
        <v>23</v>
      </c>
      <c r="E72" s="73">
        <v>19</v>
      </c>
      <c r="F72" s="74">
        <v>586</v>
      </c>
      <c r="G72" s="74">
        <v>22</v>
      </c>
      <c r="H72" s="74">
        <v>564</v>
      </c>
      <c r="J72" s="75" t="s">
        <v>394</v>
      </c>
      <c r="K72" s="59"/>
      <c r="L72" s="59"/>
      <c r="M72" s="59"/>
      <c r="N72" s="59" t="s">
        <v>212</v>
      </c>
    </row>
    <row r="73" spans="1:14" s="40" customFormat="1" ht="12.75" customHeight="1" x14ac:dyDescent="0.25">
      <c r="A73" s="72" t="s">
        <v>395</v>
      </c>
      <c r="B73" s="41">
        <v>123.35</v>
      </c>
      <c r="C73" s="73">
        <v>58</v>
      </c>
      <c r="D73" s="73">
        <v>17</v>
      </c>
      <c r="E73" s="73">
        <v>15</v>
      </c>
      <c r="F73" s="74">
        <v>1218</v>
      </c>
      <c r="G73" s="74">
        <v>50</v>
      </c>
      <c r="H73" s="74">
        <v>1168</v>
      </c>
      <c r="J73" s="75" t="s">
        <v>396</v>
      </c>
      <c r="K73" s="59"/>
      <c r="L73" s="59"/>
      <c r="M73" s="59"/>
      <c r="N73" s="59" t="s">
        <v>212</v>
      </c>
    </row>
    <row r="74" spans="1:14" s="40" customFormat="1" ht="12.75" customHeight="1" x14ac:dyDescent="0.25">
      <c r="A74" s="70" t="s">
        <v>397</v>
      </c>
      <c r="B74" s="35">
        <v>4031.58</v>
      </c>
      <c r="C74" s="70">
        <v>493</v>
      </c>
      <c r="D74" s="70">
        <v>79</v>
      </c>
      <c r="E74" s="70">
        <v>103</v>
      </c>
      <c r="F74" s="71">
        <v>1416</v>
      </c>
      <c r="G74" s="71">
        <v>50</v>
      </c>
      <c r="H74" s="71">
        <v>1366</v>
      </c>
      <c r="J74" s="38" t="s">
        <v>398</v>
      </c>
      <c r="K74" s="59"/>
      <c r="L74" s="59"/>
      <c r="M74" s="59" t="s">
        <v>212</v>
      </c>
      <c r="N74" s="59"/>
    </row>
    <row r="75" spans="1:14" s="40" customFormat="1" ht="12.75" customHeight="1" x14ac:dyDescent="0.25">
      <c r="A75" s="72" t="s">
        <v>399</v>
      </c>
      <c r="B75" s="41">
        <v>297.60000000000002</v>
      </c>
      <c r="C75" s="73">
        <v>97</v>
      </c>
      <c r="D75" s="73">
        <v>25</v>
      </c>
      <c r="E75" s="73">
        <v>20</v>
      </c>
      <c r="F75" s="74">
        <v>1000</v>
      </c>
      <c r="G75" s="74">
        <v>75</v>
      </c>
      <c r="H75" s="74">
        <v>925</v>
      </c>
      <c r="J75" s="75" t="s">
        <v>400</v>
      </c>
      <c r="K75" s="59"/>
      <c r="L75" s="59"/>
      <c r="M75" s="59"/>
      <c r="N75" s="59" t="s">
        <v>212</v>
      </c>
    </row>
    <row r="76" spans="1:14" s="40" customFormat="1" ht="12.75" customHeight="1" x14ac:dyDescent="0.25">
      <c r="A76" s="72" t="s">
        <v>401</v>
      </c>
      <c r="B76" s="41">
        <v>117.24</v>
      </c>
      <c r="C76" s="73">
        <v>61</v>
      </c>
      <c r="D76" s="73">
        <v>16</v>
      </c>
      <c r="E76" s="73">
        <v>12</v>
      </c>
      <c r="F76" s="74">
        <v>955</v>
      </c>
      <c r="G76" s="74">
        <v>75</v>
      </c>
      <c r="H76" s="74">
        <v>880</v>
      </c>
      <c r="J76" s="75" t="s">
        <v>402</v>
      </c>
      <c r="K76" s="59"/>
      <c r="L76" s="59"/>
      <c r="M76" s="59"/>
      <c r="N76" s="59" t="s">
        <v>212</v>
      </c>
    </row>
    <row r="77" spans="1:14" s="34" customFormat="1" ht="12.75" customHeight="1" x14ac:dyDescent="0.25">
      <c r="A77" s="72" t="s">
        <v>403</v>
      </c>
      <c r="B77" s="41">
        <v>279.24</v>
      </c>
      <c r="C77" s="73">
        <v>88</v>
      </c>
      <c r="D77" s="73">
        <v>23</v>
      </c>
      <c r="E77" s="73">
        <v>21</v>
      </c>
      <c r="F77" s="74">
        <v>898</v>
      </c>
      <c r="G77" s="74">
        <v>75</v>
      </c>
      <c r="H77" s="74">
        <v>823</v>
      </c>
      <c r="J77" s="75" t="s">
        <v>404</v>
      </c>
      <c r="K77" s="59"/>
      <c r="L77" s="59"/>
      <c r="M77" s="59"/>
      <c r="N77" s="59" t="s">
        <v>212</v>
      </c>
    </row>
    <row r="78" spans="1:14" s="40" customFormat="1" ht="12.75" customHeight="1" x14ac:dyDescent="0.25">
      <c r="A78" s="72" t="s">
        <v>405</v>
      </c>
      <c r="B78" s="41">
        <v>244.14</v>
      </c>
      <c r="C78" s="73">
        <v>101</v>
      </c>
      <c r="D78" s="73">
        <v>25</v>
      </c>
      <c r="E78" s="73">
        <v>25</v>
      </c>
      <c r="F78" s="74">
        <v>885</v>
      </c>
      <c r="G78" s="74">
        <v>124</v>
      </c>
      <c r="H78" s="74">
        <v>761</v>
      </c>
      <c r="J78" s="75" t="s">
        <v>406</v>
      </c>
      <c r="K78" s="59"/>
      <c r="L78" s="59"/>
      <c r="M78" s="59"/>
      <c r="N78" s="59" t="s">
        <v>212</v>
      </c>
    </row>
    <row r="79" spans="1:14" s="40" customFormat="1" ht="12.75" customHeight="1" x14ac:dyDescent="0.25">
      <c r="A79" s="72" t="s">
        <v>407</v>
      </c>
      <c r="B79" s="41">
        <v>165.42</v>
      </c>
      <c r="C79" s="73">
        <v>82</v>
      </c>
      <c r="D79" s="73">
        <v>20</v>
      </c>
      <c r="E79" s="73">
        <v>16</v>
      </c>
      <c r="F79" s="74">
        <v>1122</v>
      </c>
      <c r="G79" s="74">
        <v>50</v>
      </c>
      <c r="H79" s="74">
        <v>1072</v>
      </c>
      <c r="J79" s="75" t="s">
        <v>408</v>
      </c>
      <c r="K79" s="59"/>
      <c r="L79" s="59"/>
      <c r="M79" s="59"/>
      <c r="N79" s="59" t="s">
        <v>212</v>
      </c>
    </row>
    <row r="80" spans="1:14" s="40" customFormat="1" ht="12.75" customHeight="1" x14ac:dyDescent="0.25">
      <c r="A80" s="72" t="s">
        <v>409</v>
      </c>
      <c r="B80" s="41">
        <v>26.65</v>
      </c>
      <c r="C80" s="73">
        <v>35</v>
      </c>
      <c r="D80" s="73">
        <v>9</v>
      </c>
      <c r="E80" s="73">
        <v>8</v>
      </c>
      <c r="F80" s="74">
        <v>1038</v>
      </c>
      <c r="G80" s="74">
        <v>50</v>
      </c>
      <c r="H80" s="74">
        <v>988</v>
      </c>
      <c r="J80" s="75" t="s">
        <v>410</v>
      </c>
      <c r="K80" s="59"/>
      <c r="L80" s="59"/>
      <c r="M80" s="59"/>
      <c r="N80" s="59" t="s">
        <v>212</v>
      </c>
    </row>
    <row r="81" spans="1:14" s="40" customFormat="1" ht="12.75" customHeight="1" x14ac:dyDescent="0.25">
      <c r="A81" s="72" t="s">
        <v>411</v>
      </c>
      <c r="B81" s="41">
        <v>219.97</v>
      </c>
      <c r="C81" s="73">
        <v>88</v>
      </c>
      <c r="D81" s="73">
        <v>23</v>
      </c>
      <c r="E81" s="73">
        <v>19</v>
      </c>
      <c r="F81" s="74">
        <v>1011</v>
      </c>
      <c r="G81" s="74">
        <v>375</v>
      </c>
      <c r="H81" s="74">
        <v>636</v>
      </c>
      <c r="J81" s="75" t="s">
        <v>412</v>
      </c>
      <c r="K81" s="59"/>
      <c r="L81" s="59"/>
      <c r="M81" s="59"/>
      <c r="N81" s="59" t="s">
        <v>212</v>
      </c>
    </row>
    <row r="82" spans="1:14" s="40" customFormat="1" ht="12.75" customHeight="1" x14ac:dyDescent="0.25">
      <c r="A82" s="72" t="s">
        <v>413</v>
      </c>
      <c r="B82" s="41">
        <v>189.37</v>
      </c>
      <c r="C82" s="73">
        <v>93</v>
      </c>
      <c r="D82" s="73">
        <v>23</v>
      </c>
      <c r="E82" s="73">
        <v>23</v>
      </c>
      <c r="F82" s="74">
        <v>1031</v>
      </c>
      <c r="G82" s="74">
        <v>175</v>
      </c>
      <c r="H82" s="74">
        <v>856</v>
      </c>
      <c r="J82" s="75" t="s">
        <v>414</v>
      </c>
      <c r="K82" s="59"/>
      <c r="L82" s="59"/>
      <c r="M82" s="59"/>
      <c r="N82" s="59" t="s">
        <v>212</v>
      </c>
    </row>
    <row r="83" spans="1:14" s="40" customFormat="1" ht="12.75" customHeight="1" x14ac:dyDescent="0.25">
      <c r="A83" s="72" t="s">
        <v>415</v>
      </c>
      <c r="B83" s="41">
        <v>133.71</v>
      </c>
      <c r="C83" s="73">
        <v>64</v>
      </c>
      <c r="D83" s="73">
        <v>18</v>
      </c>
      <c r="E83" s="73">
        <v>11</v>
      </c>
      <c r="F83" s="74">
        <v>1000</v>
      </c>
      <c r="G83" s="74">
        <v>450</v>
      </c>
      <c r="H83" s="74">
        <v>550</v>
      </c>
      <c r="J83" s="75" t="s">
        <v>416</v>
      </c>
      <c r="K83" s="59"/>
      <c r="L83" s="59"/>
      <c r="M83" s="59"/>
      <c r="N83" s="59" t="s">
        <v>212</v>
      </c>
    </row>
    <row r="84" spans="1:14" s="40" customFormat="1" ht="12.75" customHeight="1" x14ac:dyDescent="0.25">
      <c r="A84" s="72" t="s">
        <v>417</v>
      </c>
      <c r="B84" s="41">
        <v>94.86</v>
      </c>
      <c r="C84" s="73">
        <v>81</v>
      </c>
      <c r="D84" s="73">
        <v>11</v>
      </c>
      <c r="E84" s="73">
        <v>21</v>
      </c>
      <c r="F84" s="74">
        <v>1397</v>
      </c>
      <c r="G84" s="74">
        <v>50</v>
      </c>
      <c r="H84" s="74">
        <v>1347</v>
      </c>
      <c r="J84" s="75" t="s">
        <v>418</v>
      </c>
      <c r="K84" s="59"/>
      <c r="L84" s="59"/>
      <c r="M84" s="59"/>
      <c r="N84" s="59" t="s">
        <v>212</v>
      </c>
    </row>
    <row r="85" spans="1:14" s="40" customFormat="1" ht="12.75" customHeight="1" x14ac:dyDescent="0.25">
      <c r="A85" s="72" t="s">
        <v>419</v>
      </c>
      <c r="B85" s="41">
        <v>156.91999999999999</v>
      </c>
      <c r="C85" s="73">
        <v>91</v>
      </c>
      <c r="D85" s="73">
        <v>28</v>
      </c>
      <c r="E85" s="73">
        <v>11</v>
      </c>
      <c r="F85" s="74">
        <v>1100</v>
      </c>
      <c r="G85" s="74">
        <v>75</v>
      </c>
      <c r="H85" s="74">
        <v>1025</v>
      </c>
      <c r="J85" s="75" t="s">
        <v>420</v>
      </c>
      <c r="K85" s="59"/>
      <c r="L85" s="59"/>
      <c r="M85" s="59"/>
      <c r="N85" s="59" t="s">
        <v>212</v>
      </c>
    </row>
    <row r="86" spans="1:14" s="40" customFormat="1" ht="12.75" customHeight="1" x14ac:dyDescent="0.25">
      <c r="A86" s="72" t="s">
        <v>421</v>
      </c>
      <c r="B86" s="41">
        <v>69.28</v>
      </c>
      <c r="C86" s="73">
        <v>67</v>
      </c>
      <c r="D86" s="73">
        <v>11</v>
      </c>
      <c r="E86" s="73">
        <v>13</v>
      </c>
      <c r="F86" s="74">
        <v>1416</v>
      </c>
      <c r="G86" s="74">
        <v>75</v>
      </c>
      <c r="H86" s="74">
        <v>1341</v>
      </c>
      <c r="J86" s="75" t="s">
        <v>422</v>
      </c>
      <c r="K86" s="59"/>
      <c r="L86" s="59"/>
      <c r="M86" s="59"/>
      <c r="N86" s="59" t="s">
        <v>212</v>
      </c>
    </row>
    <row r="87" spans="1:14" s="40" customFormat="1" ht="12.75" customHeight="1" x14ac:dyDescent="0.25">
      <c r="A87" s="72" t="s">
        <v>423</v>
      </c>
      <c r="B87" s="41">
        <v>266.11</v>
      </c>
      <c r="C87" s="73">
        <v>100</v>
      </c>
      <c r="D87" s="73">
        <v>24</v>
      </c>
      <c r="E87" s="73">
        <v>21</v>
      </c>
      <c r="F87" s="74">
        <v>994</v>
      </c>
      <c r="G87" s="74">
        <v>75</v>
      </c>
      <c r="H87" s="74">
        <v>919</v>
      </c>
      <c r="J87" s="75" t="s">
        <v>424</v>
      </c>
      <c r="K87" s="59"/>
      <c r="L87" s="59"/>
      <c r="M87" s="59"/>
      <c r="N87" s="59" t="s">
        <v>212</v>
      </c>
    </row>
    <row r="88" spans="1:14" s="40" customFormat="1" ht="12.75" customHeight="1" x14ac:dyDescent="0.25">
      <c r="A88" s="72" t="s">
        <v>425</v>
      </c>
      <c r="B88" s="41">
        <v>228.61</v>
      </c>
      <c r="C88" s="73">
        <v>99</v>
      </c>
      <c r="D88" s="73">
        <v>23</v>
      </c>
      <c r="E88" s="73">
        <v>24</v>
      </c>
      <c r="F88" s="74">
        <v>964</v>
      </c>
      <c r="G88" s="74">
        <v>475</v>
      </c>
      <c r="H88" s="74">
        <v>489</v>
      </c>
      <c r="J88" s="75" t="s">
        <v>426</v>
      </c>
      <c r="K88" s="59"/>
      <c r="L88" s="59"/>
      <c r="M88" s="59"/>
      <c r="N88" s="59" t="s">
        <v>212</v>
      </c>
    </row>
    <row r="89" spans="1:14" s="40" customFormat="1" ht="12.75" customHeight="1" x14ac:dyDescent="0.25">
      <c r="A89" s="72" t="s">
        <v>427</v>
      </c>
      <c r="B89" s="41">
        <v>133.86000000000001</v>
      </c>
      <c r="C89" s="73">
        <v>70</v>
      </c>
      <c r="D89" s="73">
        <v>19</v>
      </c>
      <c r="E89" s="73">
        <v>14</v>
      </c>
      <c r="F89" s="74">
        <v>985</v>
      </c>
      <c r="G89" s="74">
        <v>75</v>
      </c>
      <c r="H89" s="74">
        <v>910</v>
      </c>
      <c r="J89" s="75" t="s">
        <v>428</v>
      </c>
      <c r="K89" s="59"/>
      <c r="L89" s="59"/>
      <c r="M89" s="59"/>
      <c r="N89" s="59" t="s">
        <v>212</v>
      </c>
    </row>
    <row r="90" spans="1:14" s="40" customFormat="1" ht="12.75" customHeight="1" x14ac:dyDescent="0.25">
      <c r="A90" s="72" t="s">
        <v>429</v>
      </c>
      <c r="B90" s="41">
        <v>100.08</v>
      </c>
      <c r="C90" s="73">
        <v>73</v>
      </c>
      <c r="D90" s="73">
        <v>14</v>
      </c>
      <c r="E90" s="73">
        <v>16</v>
      </c>
      <c r="F90" s="74">
        <v>1102</v>
      </c>
      <c r="G90" s="74">
        <v>325</v>
      </c>
      <c r="H90" s="74">
        <v>777</v>
      </c>
      <c r="J90" s="75" t="s">
        <v>430</v>
      </c>
      <c r="K90" s="59"/>
      <c r="L90" s="59"/>
      <c r="M90" s="59"/>
      <c r="N90" s="59" t="s">
        <v>212</v>
      </c>
    </row>
    <row r="91" spans="1:14" s="40" customFormat="1" ht="12.75" customHeight="1" x14ac:dyDescent="0.25">
      <c r="A91" s="72" t="s">
        <v>431</v>
      </c>
      <c r="B91" s="41">
        <v>531.55999999999995</v>
      </c>
      <c r="C91" s="73">
        <v>148</v>
      </c>
      <c r="D91" s="73">
        <v>31</v>
      </c>
      <c r="E91" s="73">
        <v>36</v>
      </c>
      <c r="F91" s="74">
        <v>920</v>
      </c>
      <c r="G91" s="74">
        <v>100</v>
      </c>
      <c r="H91" s="74">
        <v>820</v>
      </c>
      <c r="J91" s="75" t="s">
        <v>432</v>
      </c>
      <c r="K91" s="59"/>
      <c r="L91" s="59"/>
      <c r="M91" s="59"/>
      <c r="N91" s="59" t="s">
        <v>212</v>
      </c>
    </row>
    <row r="92" spans="1:14" s="40" customFormat="1" ht="12.75" customHeight="1" x14ac:dyDescent="0.25">
      <c r="A92" s="72" t="s">
        <v>433</v>
      </c>
      <c r="B92" s="41">
        <v>398.15</v>
      </c>
      <c r="C92" s="73">
        <v>125</v>
      </c>
      <c r="D92" s="73">
        <v>29</v>
      </c>
      <c r="E92" s="73">
        <v>31</v>
      </c>
      <c r="F92" s="74">
        <v>814</v>
      </c>
      <c r="G92" s="74">
        <v>82</v>
      </c>
      <c r="H92" s="74">
        <v>732</v>
      </c>
      <c r="J92" s="75" t="s">
        <v>434</v>
      </c>
      <c r="K92" s="59"/>
      <c r="L92" s="59"/>
      <c r="M92" s="59"/>
      <c r="N92" s="59" t="s">
        <v>212</v>
      </c>
    </row>
    <row r="93" spans="1:14" s="40" customFormat="1" ht="12.75" customHeight="1" x14ac:dyDescent="0.25">
      <c r="A93" s="72" t="s">
        <v>435</v>
      </c>
      <c r="B93" s="41">
        <v>378.8</v>
      </c>
      <c r="C93" s="73">
        <v>120</v>
      </c>
      <c r="D93" s="73">
        <v>27</v>
      </c>
      <c r="E93" s="73">
        <v>27</v>
      </c>
      <c r="F93" s="74">
        <v>1350</v>
      </c>
      <c r="G93" s="74">
        <v>125</v>
      </c>
      <c r="H93" s="74">
        <v>1225</v>
      </c>
      <c r="J93" s="75" t="s">
        <v>436</v>
      </c>
      <c r="K93" s="59"/>
      <c r="L93" s="59"/>
      <c r="M93" s="59"/>
      <c r="N93" s="59" t="s">
        <v>212</v>
      </c>
    </row>
    <row r="94" spans="1:14" s="40" customFormat="1" ht="12.75" customHeight="1" x14ac:dyDescent="0.25">
      <c r="A94" s="70" t="s">
        <v>437</v>
      </c>
      <c r="B94" s="35">
        <v>5543.6</v>
      </c>
      <c r="C94" s="70">
        <v>447</v>
      </c>
      <c r="D94" s="70">
        <v>89</v>
      </c>
      <c r="E94" s="70">
        <v>98</v>
      </c>
      <c r="F94" s="71">
        <v>1489</v>
      </c>
      <c r="G94" s="71">
        <v>123</v>
      </c>
      <c r="H94" s="71">
        <v>1366</v>
      </c>
      <c r="J94" s="38" t="s">
        <v>438</v>
      </c>
      <c r="K94" s="59"/>
      <c r="L94" s="59"/>
      <c r="M94" s="59" t="s">
        <v>212</v>
      </c>
      <c r="N94" s="59"/>
    </row>
    <row r="95" spans="1:14" s="40" customFormat="1" ht="12.75" customHeight="1" x14ac:dyDescent="0.25">
      <c r="A95" s="72" t="s">
        <v>439</v>
      </c>
      <c r="B95" s="41">
        <v>321.95</v>
      </c>
      <c r="C95" s="73">
        <v>93</v>
      </c>
      <c r="D95" s="73">
        <v>26</v>
      </c>
      <c r="E95" s="73">
        <v>21</v>
      </c>
      <c r="F95" s="74">
        <v>1199</v>
      </c>
      <c r="G95" s="74">
        <v>150</v>
      </c>
      <c r="H95" s="74">
        <v>1049</v>
      </c>
      <c r="J95" s="75" t="s">
        <v>440</v>
      </c>
      <c r="K95" s="59"/>
      <c r="L95" s="59"/>
      <c r="M95" s="59"/>
      <c r="N95" s="59" t="s">
        <v>212</v>
      </c>
    </row>
    <row r="96" spans="1:14" s="40" customFormat="1" ht="12.75" customHeight="1" x14ac:dyDescent="0.25">
      <c r="A96" s="72" t="s">
        <v>441</v>
      </c>
      <c r="B96" s="41">
        <v>1173.57</v>
      </c>
      <c r="C96" s="73">
        <v>199</v>
      </c>
      <c r="D96" s="73">
        <v>51</v>
      </c>
      <c r="E96" s="73">
        <v>36</v>
      </c>
      <c r="F96" s="74">
        <v>1489</v>
      </c>
      <c r="G96" s="74">
        <v>325</v>
      </c>
      <c r="H96" s="74">
        <v>1164</v>
      </c>
      <c r="J96" s="75" t="s">
        <v>442</v>
      </c>
      <c r="K96" s="59"/>
      <c r="L96" s="59"/>
      <c r="M96" s="59"/>
      <c r="N96" s="59" t="s">
        <v>212</v>
      </c>
    </row>
    <row r="97" spans="1:14" s="34" customFormat="1" ht="12.75" customHeight="1" x14ac:dyDescent="0.25">
      <c r="A97" s="72" t="s">
        <v>443</v>
      </c>
      <c r="B97" s="41">
        <v>699.14</v>
      </c>
      <c r="C97" s="73">
        <v>175</v>
      </c>
      <c r="D97" s="73">
        <v>34</v>
      </c>
      <c r="E97" s="73">
        <v>40</v>
      </c>
      <c r="F97" s="74">
        <v>1263</v>
      </c>
      <c r="G97" s="74">
        <v>225</v>
      </c>
      <c r="H97" s="74">
        <v>1038</v>
      </c>
      <c r="J97" s="75" t="s">
        <v>444</v>
      </c>
      <c r="K97" s="59"/>
      <c r="L97" s="59"/>
      <c r="M97" s="59"/>
      <c r="N97" s="59" t="s">
        <v>212</v>
      </c>
    </row>
    <row r="98" spans="1:14" s="40" customFormat="1" ht="12.75" customHeight="1" x14ac:dyDescent="0.25">
      <c r="A98" s="72" t="s">
        <v>445</v>
      </c>
      <c r="B98" s="41">
        <v>487.18</v>
      </c>
      <c r="C98" s="73">
        <v>146</v>
      </c>
      <c r="D98" s="73">
        <v>37</v>
      </c>
      <c r="E98" s="73">
        <v>28</v>
      </c>
      <c r="F98" s="74">
        <v>911</v>
      </c>
      <c r="G98" s="74">
        <v>400</v>
      </c>
      <c r="H98" s="74">
        <v>511</v>
      </c>
      <c r="J98" s="75" t="s">
        <v>446</v>
      </c>
      <c r="K98" s="59"/>
      <c r="L98" s="59"/>
      <c r="M98" s="59"/>
      <c r="N98" s="59" t="s">
        <v>212</v>
      </c>
    </row>
    <row r="99" spans="1:14" s="40" customFormat="1" ht="12.75" customHeight="1" x14ac:dyDescent="0.25">
      <c r="A99" s="72" t="s">
        <v>447</v>
      </c>
      <c r="B99" s="41">
        <v>658.96</v>
      </c>
      <c r="C99" s="73">
        <v>149</v>
      </c>
      <c r="D99" s="73">
        <v>45</v>
      </c>
      <c r="E99" s="73">
        <v>28</v>
      </c>
      <c r="F99" s="74">
        <v>941</v>
      </c>
      <c r="G99" s="74">
        <v>175</v>
      </c>
      <c r="H99" s="74">
        <v>766</v>
      </c>
      <c r="J99" s="75" t="s">
        <v>448</v>
      </c>
      <c r="K99" s="59"/>
      <c r="L99" s="59"/>
      <c r="M99" s="59"/>
      <c r="N99" s="59" t="s">
        <v>212</v>
      </c>
    </row>
    <row r="100" spans="1:14" s="40" customFormat="1" ht="12.75" customHeight="1" x14ac:dyDescent="0.25">
      <c r="A100" s="72" t="s">
        <v>449</v>
      </c>
      <c r="B100" s="41">
        <v>760.65</v>
      </c>
      <c r="C100" s="73">
        <v>174</v>
      </c>
      <c r="D100" s="73">
        <v>31</v>
      </c>
      <c r="E100" s="73">
        <v>42</v>
      </c>
      <c r="F100" s="74">
        <v>997</v>
      </c>
      <c r="G100" s="74">
        <v>150</v>
      </c>
      <c r="H100" s="74">
        <v>847</v>
      </c>
      <c r="J100" s="75" t="s">
        <v>450</v>
      </c>
      <c r="K100" s="59"/>
      <c r="L100" s="59"/>
      <c r="M100" s="59"/>
      <c r="N100" s="59" t="s">
        <v>212</v>
      </c>
    </row>
    <row r="101" spans="1:14" s="40" customFormat="1" ht="12.75" customHeight="1" x14ac:dyDescent="0.25">
      <c r="A101" s="72" t="s">
        <v>451</v>
      </c>
      <c r="B101" s="41">
        <v>265.81</v>
      </c>
      <c r="C101" s="73">
        <v>92</v>
      </c>
      <c r="D101" s="73">
        <v>21</v>
      </c>
      <c r="E101" s="73">
        <v>22</v>
      </c>
      <c r="F101" s="74">
        <v>837</v>
      </c>
      <c r="G101" s="74">
        <v>123</v>
      </c>
      <c r="H101" s="74">
        <v>714</v>
      </c>
      <c r="J101" s="75" t="s">
        <v>452</v>
      </c>
      <c r="K101" s="59"/>
      <c r="L101" s="59"/>
      <c r="M101" s="59"/>
      <c r="N101" s="59" t="s">
        <v>212</v>
      </c>
    </row>
    <row r="102" spans="1:14" s="40" customFormat="1" ht="12.75" customHeight="1" x14ac:dyDescent="0.25">
      <c r="A102" s="72" t="s">
        <v>453</v>
      </c>
      <c r="B102" s="41">
        <v>481.59</v>
      </c>
      <c r="C102" s="73">
        <v>130</v>
      </c>
      <c r="D102" s="73">
        <v>28</v>
      </c>
      <c r="E102" s="73">
        <v>26</v>
      </c>
      <c r="F102" s="74">
        <v>955</v>
      </c>
      <c r="G102" s="74">
        <v>250</v>
      </c>
      <c r="H102" s="74">
        <v>705</v>
      </c>
      <c r="J102" s="75" t="s">
        <v>454</v>
      </c>
      <c r="K102" s="59"/>
      <c r="L102" s="59"/>
      <c r="M102" s="59"/>
      <c r="N102" s="59" t="s">
        <v>212</v>
      </c>
    </row>
    <row r="103" spans="1:14" s="40" customFormat="1" ht="12.75" customHeight="1" x14ac:dyDescent="0.25">
      <c r="A103" s="72" t="s">
        <v>455</v>
      </c>
      <c r="B103" s="41">
        <v>694.75</v>
      </c>
      <c r="C103" s="73">
        <v>158</v>
      </c>
      <c r="D103" s="73">
        <v>35</v>
      </c>
      <c r="E103" s="73">
        <v>29</v>
      </c>
      <c r="F103" s="74">
        <v>1273</v>
      </c>
      <c r="G103" s="74">
        <v>275</v>
      </c>
      <c r="H103" s="74">
        <v>998</v>
      </c>
      <c r="J103" s="75" t="s">
        <v>456</v>
      </c>
      <c r="K103" s="59"/>
      <c r="L103" s="59"/>
      <c r="M103" s="59"/>
      <c r="N103" s="59" t="s">
        <v>212</v>
      </c>
    </row>
    <row r="104" spans="1:14" s="40" customFormat="1" ht="12.75" customHeight="1" x14ac:dyDescent="0.25">
      <c r="A104" s="76" t="s">
        <v>457</v>
      </c>
      <c r="B104" s="35">
        <v>23273.16</v>
      </c>
      <c r="C104" s="70">
        <v>1130</v>
      </c>
      <c r="D104" s="70">
        <v>175</v>
      </c>
      <c r="E104" s="70">
        <v>193</v>
      </c>
      <c r="F104" s="71">
        <v>1993</v>
      </c>
      <c r="G104" s="71">
        <v>0</v>
      </c>
      <c r="H104" s="71">
        <v>1993</v>
      </c>
      <c r="J104" s="38" t="s">
        <v>216</v>
      </c>
      <c r="K104" s="59"/>
      <c r="L104" s="59" t="s">
        <v>212</v>
      </c>
      <c r="M104" s="59"/>
      <c r="N104" s="59"/>
    </row>
    <row r="105" spans="1:14" s="40" customFormat="1" ht="12.75" customHeight="1" x14ac:dyDescent="0.25">
      <c r="A105" s="77" t="s">
        <v>458</v>
      </c>
      <c r="B105" s="35">
        <v>1692.86</v>
      </c>
      <c r="C105" s="77">
        <v>269</v>
      </c>
      <c r="D105" s="77">
        <v>65</v>
      </c>
      <c r="E105" s="77">
        <v>46</v>
      </c>
      <c r="F105" s="78">
        <v>841</v>
      </c>
      <c r="G105" s="78">
        <v>0</v>
      </c>
      <c r="H105" s="78">
        <v>841</v>
      </c>
      <c r="J105" s="38" t="s">
        <v>459</v>
      </c>
      <c r="K105" s="59"/>
      <c r="L105" s="59"/>
      <c r="M105" s="59" t="s">
        <v>212</v>
      </c>
      <c r="N105" s="59"/>
    </row>
    <row r="106" spans="1:14" s="40" customFormat="1" ht="12.75" customHeight="1" x14ac:dyDescent="0.25">
      <c r="A106" s="72" t="s">
        <v>460</v>
      </c>
      <c r="B106" s="41">
        <v>335.27</v>
      </c>
      <c r="C106" s="73">
        <v>105</v>
      </c>
      <c r="D106" s="73">
        <v>22</v>
      </c>
      <c r="E106" s="73">
        <v>26</v>
      </c>
      <c r="F106" s="74">
        <v>762</v>
      </c>
      <c r="G106" s="74">
        <v>4</v>
      </c>
      <c r="H106" s="74">
        <v>758</v>
      </c>
      <c r="J106" s="75" t="s">
        <v>461</v>
      </c>
      <c r="K106" s="59"/>
      <c r="L106" s="59"/>
      <c r="M106" s="59"/>
      <c r="N106" s="59" t="s">
        <v>212</v>
      </c>
    </row>
    <row r="107" spans="1:14" s="40" customFormat="1" ht="12.75" customHeight="1" x14ac:dyDescent="0.25">
      <c r="A107" s="72" t="s">
        <v>462</v>
      </c>
      <c r="B107" s="41">
        <v>158.82</v>
      </c>
      <c r="C107" s="73">
        <v>82</v>
      </c>
      <c r="D107" s="73">
        <v>19</v>
      </c>
      <c r="E107" s="73">
        <v>19</v>
      </c>
      <c r="F107" s="74">
        <v>425</v>
      </c>
      <c r="G107" s="74">
        <v>0</v>
      </c>
      <c r="H107" s="74">
        <v>425</v>
      </c>
      <c r="J107" s="75" t="s">
        <v>463</v>
      </c>
      <c r="K107" s="59"/>
      <c r="L107" s="59"/>
      <c r="M107" s="59"/>
      <c r="N107" s="59" t="s">
        <v>212</v>
      </c>
    </row>
    <row r="108" spans="1:14" s="40" customFormat="1" ht="12.75" customHeight="1" x14ac:dyDescent="0.25">
      <c r="A108" s="72" t="s">
        <v>464</v>
      </c>
      <c r="B108" s="41">
        <v>216.63</v>
      </c>
      <c r="C108" s="73">
        <v>75</v>
      </c>
      <c r="D108" s="73">
        <v>13</v>
      </c>
      <c r="E108" s="73">
        <v>23</v>
      </c>
      <c r="F108" s="74">
        <v>525</v>
      </c>
      <c r="G108" s="74">
        <v>13</v>
      </c>
      <c r="H108" s="74">
        <v>512</v>
      </c>
      <c r="J108" s="75" t="s">
        <v>465</v>
      </c>
      <c r="K108" s="59"/>
      <c r="L108" s="59"/>
      <c r="M108" s="59"/>
      <c r="N108" s="59" t="s">
        <v>212</v>
      </c>
    </row>
    <row r="109" spans="1:14" s="40" customFormat="1" ht="12.75" customHeight="1" x14ac:dyDescent="0.25">
      <c r="A109" s="72" t="s">
        <v>466</v>
      </c>
      <c r="B109" s="41">
        <v>197.58</v>
      </c>
      <c r="C109" s="73">
        <v>77</v>
      </c>
      <c r="D109" s="73">
        <v>22</v>
      </c>
      <c r="E109" s="73">
        <v>20</v>
      </c>
      <c r="F109" s="74">
        <v>78</v>
      </c>
      <c r="G109" s="74">
        <v>0</v>
      </c>
      <c r="H109" s="74">
        <v>78</v>
      </c>
      <c r="J109" s="75" t="s">
        <v>467</v>
      </c>
      <c r="K109" s="59"/>
      <c r="L109" s="59"/>
      <c r="M109" s="59"/>
      <c r="N109" s="59" t="s">
        <v>212</v>
      </c>
    </row>
    <row r="110" spans="1:14" s="40" customFormat="1" ht="12.75" customHeight="1" x14ac:dyDescent="0.25">
      <c r="A110" s="72" t="s">
        <v>468</v>
      </c>
      <c r="B110" s="41">
        <v>108.17</v>
      </c>
      <c r="C110" s="73">
        <v>68</v>
      </c>
      <c r="D110" s="73">
        <v>16</v>
      </c>
      <c r="E110" s="73">
        <v>13</v>
      </c>
      <c r="F110" s="74">
        <v>130</v>
      </c>
      <c r="G110" s="74">
        <v>0</v>
      </c>
      <c r="H110" s="74">
        <v>130</v>
      </c>
      <c r="J110" s="75" t="s">
        <v>469</v>
      </c>
      <c r="K110" s="59"/>
      <c r="L110" s="59"/>
      <c r="M110" s="59"/>
      <c r="N110" s="59" t="s">
        <v>212</v>
      </c>
    </row>
    <row r="111" spans="1:14" s="40" customFormat="1" ht="12.75" customHeight="1" x14ac:dyDescent="0.25">
      <c r="A111" s="72" t="s">
        <v>470</v>
      </c>
      <c r="B111" s="41">
        <v>73.48</v>
      </c>
      <c r="C111" s="73">
        <v>41</v>
      </c>
      <c r="D111" s="73">
        <v>11</v>
      </c>
      <c r="E111" s="73">
        <v>13</v>
      </c>
      <c r="F111" s="74">
        <v>61</v>
      </c>
      <c r="G111" s="74">
        <v>0</v>
      </c>
      <c r="H111" s="74">
        <v>61</v>
      </c>
      <c r="J111" s="75" t="s">
        <v>471</v>
      </c>
      <c r="K111" s="59"/>
      <c r="L111" s="59"/>
      <c r="M111" s="59"/>
      <c r="N111" s="59" t="s">
        <v>212</v>
      </c>
    </row>
    <row r="112" spans="1:14" s="34" customFormat="1" ht="12.75" customHeight="1" x14ac:dyDescent="0.25">
      <c r="A112" s="72" t="s">
        <v>472</v>
      </c>
      <c r="B112" s="41">
        <v>73.09</v>
      </c>
      <c r="C112" s="73">
        <v>47</v>
      </c>
      <c r="D112" s="73">
        <v>13</v>
      </c>
      <c r="E112" s="73">
        <v>12</v>
      </c>
      <c r="F112" s="74">
        <v>17</v>
      </c>
      <c r="G112" s="74">
        <v>0</v>
      </c>
      <c r="H112" s="74">
        <v>17</v>
      </c>
      <c r="J112" s="75" t="s">
        <v>473</v>
      </c>
      <c r="K112" s="59"/>
      <c r="L112" s="59"/>
      <c r="M112" s="59"/>
      <c r="N112" s="59" t="s">
        <v>212</v>
      </c>
    </row>
    <row r="113" spans="1:14" s="34" customFormat="1" ht="12.75" customHeight="1" x14ac:dyDescent="0.25">
      <c r="A113" s="72" t="s">
        <v>474</v>
      </c>
      <c r="B113" s="41">
        <v>87.32</v>
      </c>
      <c r="C113" s="73">
        <v>52</v>
      </c>
      <c r="D113" s="73">
        <v>11</v>
      </c>
      <c r="E113" s="73">
        <v>15</v>
      </c>
      <c r="F113" s="74">
        <v>78</v>
      </c>
      <c r="G113" s="74">
        <v>5</v>
      </c>
      <c r="H113" s="74">
        <v>73</v>
      </c>
      <c r="J113" s="75" t="s">
        <v>475</v>
      </c>
      <c r="K113" s="59"/>
      <c r="L113" s="59"/>
      <c r="M113" s="59"/>
      <c r="N113" s="59" t="s">
        <v>212</v>
      </c>
    </row>
    <row r="114" spans="1:14" s="40" customFormat="1" ht="12.75" customHeight="1" x14ac:dyDescent="0.25">
      <c r="A114" s="72" t="s">
        <v>476</v>
      </c>
      <c r="B114" s="41">
        <v>147.69999999999999</v>
      </c>
      <c r="C114" s="73">
        <v>71</v>
      </c>
      <c r="D114" s="73">
        <v>20</v>
      </c>
      <c r="E114" s="73">
        <v>15</v>
      </c>
      <c r="F114" s="74">
        <v>225</v>
      </c>
      <c r="G114" s="74">
        <v>0</v>
      </c>
      <c r="H114" s="74">
        <v>225</v>
      </c>
      <c r="J114" s="75" t="s">
        <v>477</v>
      </c>
      <c r="K114" s="59"/>
      <c r="L114" s="59"/>
      <c r="M114" s="59"/>
      <c r="N114" s="59" t="s">
        <v>212</v>
      </c>
    </row>
    <row r="115" spans="1:14" s="40" customFormat="1" ht="12.75" customHeight="1" x14ac:dyDescent="0.25">
      <c r="A115" s="72" t="s">
        <v>478</v>
      </c>
      <c r="B115" s="41">
        <v>129.88</v>
      </c>
      <c r="C115" s="73">
        <v>68</v>
      </c>
      <c r="D115" s="73">
        <v>18</v>
      </c>
      <c r="E115" s="73">
        <v>12</v>
      </c>
      <c r="F115" s="74">
        <v>841</v>
      </c>
      <c r="G115" s="74">
        <v>25</v>
      </c>
      <c r="H115" s="74">
        <v>816</v>
      </c>
      <c r="J115" s="75" t="s">
        <v>479</v>
      </c>
      <c r="K115" s="59"/>
      <c r="L115" s="59"/>
      <c r="M115" s="59"/>
      <c r="N115" s="59" t="s">
        <v>212</v>
      </c>
    </row>
    <row r="116" spans="1:14" s="40" customFormat="1" ht="12.75" customHeight="1" x14ac:dyDescent="0.25">
      <c r="A116" s="72" t="s">
        <v>480</v>
      </c>
      <c r="B116" s="41">
        <v>164.92</v>
      </c>
      <c r="C116" s="73">
        <v>60</v>
      </c>
      <c r="D116" s="73">
        <v>18</v>
      </c>
      <c r="E116" s="73">
        <v>15</v>
      </c>
      <c r="F116" s="74">
        <v>68</v>
      </c>
      <c r="G116" s="74">
        <v>0</v>
      </c>
      <c r="H116" s="74">
        <v>68</v>
      </c>
      <c r="J116" s="75" t="s">
        <v>481</v>
      </c>
      <c r="K116" s="59"/>
      <c r="L116" s="59"/>
      <c r="M116" s="59"/>
      <c r="N116" s="59" t="s">
        <v>212</v>
      </c>
    </row>
    <row r="117" spans="1:14" s="40" customFormat="1" ht="12.75" customHeight="1" x14ac:dyDescent="0.25">
      <c r="A117" s="70" t="s">
        <v>482</v>
      </c>
      <c r="B117" s="35">
        <v>4335.57</v>
      </c>
      <c r="C117" s="70">
        <v>532</v>
      </c>
      <c r="D117" s="70">
        <v>66</v>
      </c>
      <c r="E117" s="70">
        <v>100</v>
      </c>
      <c r="F117" s="71">
        <v>1418</v>
      </c>
      <c r="G117" s="71">
        <v>0</v>
      </c>
      <c r="H117" s="71">
        <v>1418</v>
      </c>
      <c r="J117" s="38" t="s">
        <v>483</v>
      </c>
      <c r="K117" s="59"/>
      <c r="L117" s="59"/>
      <c r="M117" s="59" t="s">
        <v>212</v>
      </c>
      <c r="N117" s="59"/>
    </row>
    <row r="118" spans="1:14" s="40" customFormat="1" ht="12.75" customHeight="1" x14ac:dyDescent="0.25">
      <c r="A118" s="72" t="s">
        <v>484</v>
      </c>
      <c r="B118" s="41">
        <v>332.84</v>
      </c>
      <c r="C118" s="73">
        <v>148</v>
      </c>
      <c r="D118" s="73">
        <v>19</v>
      </c>
      <c r="E118" s="73">
        <v>36</v>
      </c>
      <c r="F118" s="74">
        <v>1418</v>
      </c>
      <c r="G118" s="74">
        <v>75</v>
      </c>
      <c r="H118" s="74">
        <v>1343</v>
      </c>
      <c r="J118" s="75" t="s">
        <v>485</v>
      </c>
      <c r="K118" s="59"/>
      <c r="L118" s="59"/>
      <c r="M118" s="59"/>
      <c r="N118" s="59" t="s">
        <v>212</v>
      </c>
    </row>
    <row r="119" spans="1:14" s="40" customFormat="1" ht="12.75" customHeight="1" x14ac:dyDescent="0.25">
      <c r="A119" s="72" t="s">
        <v>486</v>
      </c>
      <c r="B119" s="41">
        <v>390.88</v>
      </c>
      <c r="C119" s="73">
        <v>132</v>
      </c>
      <c r="D119" s="73">
        <v>27</v>
      </c>
      <c r="E119" s="73">
        <v>31</v>
      </c>
      <c r="F119" s="74">
        <v>137</v>
      </c>
      <c r="G119" s="74">
        <v>0</v>
      </c>
      <c r="H119" s="74">
        <v>137</v>
      </c>
      <c r="J119" s="75" t="s">
        <v>487</v>
      </c>
      <c r="K119" s="59"/>
      <c r="L119" s="59"/>
      <c r="M119" s="59"/>
      <c r="N119" s="59" t="s">
        <v>212</v>
      </c>
    </row>
    <row r="120" spans="1:14" s="40" customFormat="1" ht="12.75" customHeight="1" x14ac:dyDescent="0.25">
      <c r="A120" s="72" t="s">
        <v>488</v>
      </c>
      <c r="B120" s="41">
        <v>319.39999999999998</v>
      </c>
      <c r="C120" s="73">
        <v>137</v>
      </c>
      <c r="D120" s="73">
        <v>28</v>
      </c>
      <c r="E120" s="73">
        <v>24</v>
      </c>
      <c r="F120" s="74">
        <v>500</v>
      </c>
      <c r="G120" s="74">
        <v>9</v>
      </c>
      <c r="H120" s="74">
        <v>491</v>
      </c>
      <c r="J120" s="75" t="s">
        <v>489</v>
      </c>
      <c r="K120" s="59"/>
      <c r="L120" s="59"/>
      <c r="M120" s="59"/>
      <c r="N120" s="59" t="s">
        <v>212</v>
      </c>
    </row>
    <row r="121" spans="1:14" s="40" customFormat="1" ht="12.75" customHeight="1" x14ac:dyDescent="0.25">
      <c r="A121" s="72" t="s">
        <v>490</v>
      </c>
      <c r="B121" s="41">
        <v>138.66999999999999</v>
      </c>
      <c r="C121" s="73">
        <v>73</v>
      </c>
      <c r="D121" s="73">
        <v>17</v>
      </c>
      <c r="E121" s="73">
        <v>16</v>
      </c>
      <c r="F121" s="74">
        <v>466</v>
      </c>
      <c r="G121" s="74">
        <v>12</v>
      </c>
      <c r="H121" s="74">
        <v>454</v>
      </c>
      <c r="J121" s="75" t="s">
        <v>491</v>
      </c>
      <c r="K121" s="59"/>
      <c r="L121" s="59"/>
      <c r="M121" s="59"/>
      <c r="N121" s="59" t="s">
        <v>212</v>
      </c>
    </row>
    <row r="122" spans="1:14" s="40" customFormat="1" ht="12.75" customHeight="1" x14ac:dyDescent="0.25">
      <c r="A122" s="72" t="s">
        <v>492</v>
      </c>
      <c r="B122" s="41">
        <v>379.05</v>
      </c>
      <c r="C122" s="73">
        <v>107</v>
      </c>
      <c r="D122" s="73">
        <v>35</v>
      </c>
      <c r="E122" s="73">
        <v>18</v>
      </c>
      <c r="F122" s="74">
        <v>257</v>
      </c>
      <c r="G122" s="74">
        <v>0</v>
      </c>
      <c r="H122" s="74">
        <v>257</v>
      </c>
      <c r="J122" s="75" t="s">
        <v>493</v>
      </c>
      <c r="K122" s="59"/>
      <c r="L122" s="59"/>
      <c r="M122" s="59"/>
      <c r="N122" s="59" t="s">
        <v>212</v>
      </c>
    </row>
    <row r="123" spans="1:14" s="40" customFormat="1" ht="12.75" customHeight="1" x14ac:dyDescent="0.25">
      <c r="A123" s="72" t="s">
        <v>494</v>
      </c>
      <c r="B123" s="41">
        <v>263.3</v>
      </c>
      <c r="C123" s="73">
        <v>111</v>
      </c>
      <c r="D123" s="73">
        <v>28</v>
      </c>
      <c r="E123" s="73">
        <v>20</v>
      </c>
      <c r="F123" s="74">
        <v>1204</v>
      </c>
      <c r="G123" s="74">
        <v>150</v>
      </c>
      <c r="H123" s="74">
        <v>1054</v>
      </c>
      <c r="J123" s="75" t="s">
        <v>495</v>
      </c>
      <c r="K123" s="59"/>
      <c r="L123" s="59"/>
      <c r="M123" s="59"/>
      <c r="N123" s="59" t="s">
        <v>212</v>
      </c>
    </row>
    <row r="124" spans="1:14" s="40" customFormat="1" ht="12.75" customHeight="1" x14ac:dyDescent="0.25">
      <c r="A124" s="72" t="s">
        <v>496</v>
      </c>
      <c r="B124" s="41">
        <v>138.4</v>
      </c>
      <c r="C124" s="73">
        <v>56</v>
      </c>
      <c r="D124" s="73">
        <v>17</v>
      </c>
      <c r="E124" s="73">
        <v>14</v>
      </c>
      <c r="F124" s="74">
        <v>1205</v>
      </c>
      <c r="G124" s="74">
        <v>75</v>
      </c>
      <c r="H124" s="74">
        <v>1130</v>
      </c>
      <c r="J124" s="75" t="s">
        <v>497</v>
      </c>
      <c r="K124" s="59"/>
      <c r="L124" s="59"/>
      <c r="M124" s="59"/>
      <c r="N124" s="59" t="s">
        <v>212</v>
      </c>
    </row>
    <row r="125" spans="1:14" s="40" customFormat="1" ht="12.75" customHeight="1" x14ac:dyDescent="0.25">
      <c r="A125" s="72" t="s">
        <v>498</v>
      </c>
      <c r="B125" s="41">
        <v>110.66</v>
      </c>
      <c r="C125" s="73">
        <v>65</v>
      </c>
      <c r="D125" s="73">
        <v>15</v>
      </c>
      <c r="E125" s="73">
        <v>15</v>
      </c>
      <c r="F125" s="74">
        <v>568</v>
      </c>
      <c r="G125" s="74">
        <v>25</v>
      </c>
      <c r="H125" s="74">
        <v>543</v>
      </c>
      <c r="J125" s="75" t="s">
        <v>499</v>
      </c>
      <c r="K125" s="59"/>
      <c r="L125" s="59"/>
      <c r="M125" s="59"/>
      <c r="N125" s="59" t="s">
        <v>212</v>
      </c>
    </row>
    <row r="126" spans="1:14" s="34" customFormat="1" ht="12.75" customHeight="1" x14ac:dyDescent="0.25">
      <c r="A126" s="72" t="s">
        <v>500</v>
      </c>
      <c r="B126" s="41">
        <v>124.03</v>
      </c>
      <c r="C126" s="73">
        <v>49</v>
      </c>
      <c r="D126" s="73">
        <v>17</v>
      </c>
      <c r="E126" s="73">
        <v>12</v>
      </c>
      <c r="F126" s="74">
        <v>64</v>
      </c>
      <c r="G126" s="74">
        <v>0</v>
      </c>
      <c r="H126" s="74">
        <v>64</v>
      </c>
      <c r="J126" s="75" t="s">
        <v>501</v>
      </c>
      <c r="K126" s="59"/>
      <c r="L126" s="59"/>
      <c r="M126" s="59"/>
      <c r="N126" s="59" t="s">
        <v>212</v>
      </c>
    </row>
    <row r="127" spans="1:14" s="40" customFormat="1" ht="12.75" customHeight="1" x14ac:dyDescent="0.25">
      <c r="A127" s="72" t="s">
        <v>502</v>
      </c>
      <c r="B127" s="41">
        <v>126.38</v>
      </c>
      <c r="C127" s="73">
        <v>73</v>
      </c>
      <c r="D127" s="73">
        <v>19</v>
      </c>
      <c r="E127" s="73">
        <v>14</v>
      </c>
      <c r="F127" s="74">
        <v>940</v>
      </c>
      <c r="G127" s="74">
        <v>50</v>
      </c>
      <c r="H127" s="74">
        <v>890</v>
      </c>
      <c r="J127" s="75" t="s">
        <v>503</v>
      </c>
      <c r="K127" s="59"/>
      <c r="L127" s="59"/>
      <c r="M127" s="59"/>
      <c r="N127" s="59" t="s">
        <v>212</v>
      </c>
    </row>
    <row r="128" spans="1:14" s="40" customFormat="1" ht="12.75" customHeight="1" x14ac:dyDescent="0.25">
      <c r="A128" s="72" t="s">
        <v>504</v>
      </c>
      <c r="B128" s="41">
        <v>228.96</v>
      </c>
      <c r="C128" s="73">
        <v>99</v>
      </c>
      <c r="D128" s="73">
        <v>22</v>
      </c>
      <c r="E128" s="73">
        <v>19</v>
      </c>
      <c r="F128" s="74">
        <v>127</v>
      </c>
      <c r="G128" s="74">
        <v>2</v>
      </c>
      <c r="H128" s="74">
        <v>125</v>
      </c>
      <c r="J128" s="75" t="s">
        <v>505</v>
      </c>
      <c r="K128" s="59"/>
      <c r="L128" s="59"/>
      <c r="M128" s="59"/>
      <c r="N128" s="59" t="s">
        <v>212</v>
      </c>
    </row>
    <row r="129" spans="1:14" s="40" customFormat="1" ht="12.75" customHeight="1" x14ac:dyDescent="0.25">
      <c r="A129" s="72" t="s">
        <v>506</v>
      </c>
      <c r="B129" s="41">
        <v>251.18</v>
      </c>
      <c r="C129" s="73">
        <v>82</v>
      </c>
      <c r="D129" s="73">
        <v>22</v>
      </c>
      <c r="E129" s="73">
        <v>17</v>
      </c>
      <c r="F129" s="74">
        <v>768</v>
      </c>
      <c r="G129" s="74">
        <v>75</v>
      </c>
      <c r="H129" s="74">
        <v>693</v>
      </c>
      <c r="J129" s="75" t="s">
        <v>507</v>
      </c>
      <c r="K129" s="59"/>
      <c r="L129" s="59"/>
      <c r="M129" s="59"/>
      <c r="N129" s="59" t="s">
        <v>212</v>
      </c>
    </row>
    <row r="130" spans="1:14" s="40" customFormat="1" ht="12.75" customHeight="1" x14ac:dyDescent="0.25">
      <c r="A130" s="72" t="s">
        <v>508</v>
      </c>
      <c r="B130" s="41">
        <v>234.52</v>
      </c>
      <c r="C130" s="73">
        <v>102</v>
      </c>
      <c r="D130" s="73">
        <v>27</v>
      </c>
      <c r="E130" s="73">
        <v>19</v>
      </c>
      <c r="F130" s="74">
        <v>1244</v>
      </c>
      <c r="G130" s="74">
        <v>150</v>
      </c>
      <c r="H130" s="74">
        <v>1094</v>
      </c>
      <c r="J130" s="75" t="s">
        <v>509</v>
      </c>
      <c r="K130" s="59"/>
      <c r="L130" s="59"/>
      <c r="M130" s="59"/>
      <c r="N130" s="59" t="s">
        <v>212</v>
      </c>
    </row>
    <row r="131" spans="1:14" s="40" customFormat="1" ht="12.75" customHeight="1" x14ac:dyDescent="0.25">
      <c r="A131" s="72" t="s">
        <v>510</v>
      </c>
      <c r="B131" s="41">
        <v>396.46</v>
      </c>
      <c r="C131" s="73">
        <v>169</v>
      </c>
      <c r="D131" s="73">
        <v>31</v>
      </c>
      <c r="E131" s="73">
        <v>34</v>
      </c>
      <c r="F131" s="74">
        <v>1418</v>
      </c>
      <c r="G131" s="74">
        <v>300</v>
      </c>
      <c r="H131" s="74">
        <v>1118</v>
      </c>
      <c r="J131" s="75" t="s">
        <v>511</v>
      </c>
      <c r="K131" s="59"/>
      <c r="L131" s="59"/>
      <c r="M131" s="59"/>
      <c r="N131" s="59" t="s">
        <v>212</v>
      </c>
    </row>
    <row r="132" spans="1:14" s="40" customFormat="1" ht="12.75" customHeight="1" x14ac:dyDescent="0.25">
      <c r="A132" s="72" t="s">
        <v>512</v>
      </c>
      <c r="B132" s="41">
        <v>216.73</v>
      </c>
      <c r="C132" s="73">
        <v>87</v>
      </c>
      <c r="D132" s="73">
        <v>17</v>
      </c>
      <c r="E132" s="73">
        <v>24</v>
      </c>
      <c r="F132" s="74">
        <v>550</v>
      </c>
      <c r="G132" s="74">
        <v>36</v>
      </c>
      <c r="H132" s="74">
        <v>514</v>
      </c>
      <c r="J132" s="75" t="s">
        <v>513</v>
      </c>
      <c r="K132" s="59"/>
      <c r="L132" s="59"/>
      <c r="M132" s="59"/>
      <c r="N132" s="59" t="s">
        <v>212</v>
      </c>
    </row>
    <row r="133" spans="1:14" s="40" customFormat="1" ht="12.75" customHeight="1" x14ac:dyDescent="0.25">
      <c r="A133" s="72" t="s">
        <v>514</v>
      </c>
      <c r="B133" s="41">
        <v>134.80000000000001</v>
      </c>
      <c r="C133" s="73">
        <v>92</v>
      </c>
      <c r="D133" s="73">
        <v>18</v>
      </c>
      <c r="E133" s="73">
        <v>17</v>
      </c>
      <c r="F133" s="74">
        <v>873</v>
      </c>
      <c r="G133" s="74">
        <v>150</v>
      </c>
      <c r="H133" s="74">
        <v>723</v>
      </c>
      <c r="J133" s="75" t="s">
        <v>515</v>
      </c>
      <c r="K133" s="59"/>
      <c r="L133" s="59"/>
      <c r="M133" s="59"/>
      <c r="N133" s="59" t="s">
        <v>212</v>
      </c>
    </row>
    <row r="134" spans="1:14" s="40" customFormat="1" ht="12.75" customHeight="1" x14ac:dyDescent="0.25">
      <c r="A134" s="72" t="s">
        <v>516</v>
      </c>
      <c r="B134" s="41">
        <v>265.06</v>
      </c>
      <c r="C134" s="73">
        <v>116</v>
      </c>
      <c r="D134" s="73">
        <v>25</v>
      </c>
      <c r="E134" s="73">
        <v>29</v>
      </c>
      <c r="F134" s="74">
        <v>532</v>
      </c>
      <c r="G134" s="74">
        <v>6</v>
      </c>
      <c r="H134" s="74">
        <v>526</v>
      </c>
      <c r="J134" s="75" t="s">
        <v>517</v>
      </c>
      <c r="K134" s="59"/>
      <c r="L134" s="59"/>
      <c r="M134" s="59"/>
      <c r="N134" s="59" t="s">
        <v>212</v>
      </c>
    </row>
    <row r="135" spans="1:14" s="34" customFormat="1" ht="12.75" customHeight="1" x14ac:dyDescent="0.25">
      <c r="A135" s="72" t="s">
        <v>518</v>
      </c>
      <c r="B135" s="41">
        <v>199.79</v>
      </c>
      <c r="C135" s="73">
        <v>83</v>
      </c>
      <c r="D135" s="73">
        <v>20</v>
      </c>
      <c r="E135" s="73">
        <v>20</v>
      </c>
      <c r="F135" s="74">
        <v>518</v>
      </c>
      <c r="G135" s="74">
        <v>143</v>
      </c>
      <c r="H135" s="74">
        <v>375</v>
      </c>
      <c r="J135" s="75" t="s">
        <v>519</v>
      </c>
      <c r="K135" s="59"/>
      <c r="L135" s="59"/>
      <c r="M135" s="59"/>
      <c r="N135" s="59" t="s">
        <v>212</v>
      </c>
    </row>
    <row r="136" spans="1:14" s="40" customFormat="1" ht="12.75" customHeight="1" x14ac:dyDescent="0.25">
      <c r="A136" s="72" t="s">
        <v>520</v>
      </c>
      <c r="B136" s="41">
        <v>84.45</v>
      </c>
      <c r="C136" s="73">
        <v>52</v>
      </c>
      <c r="D136" s="73">
        <v>9</v>
      </c>
      <c r="E136" s="73">
        <v>15</v>
      </c>
      <c r="F136" s="74">
        <v>458</v>
      </c>
      <c r="G136" s="74">
        <v>42</v>
      </c>
      <c r="H136" s="74">
        <v>416</v>
      </c>
      <c r="J136" s="75" t="s">
        <v>521</v>
      </c>
      <c r="K136" s="59"/>
      <c r="L136" s="59"/>
      <c r="M136" s="59"/>
      <c r="N136" s="59" t="s">
        <v>212</v>
      </c>
    </row>
    <row r="137" spans="1:14" s="40" customFormat="1" ht="12.75" customHeight="1" x14ac:dyDescent="0.25">
      <c r="A137" s="70" t="s">
        <v>522</v>
      </c>
      <c r="B137" s="35">
        <v>2449.13</v>
      </c>
      <c r="C137" s="70">
        <v>424</v>
      </c>
      <c r="D137" s="70">
        <v>69</v>
      </c>
      <c r="E137" s="70">
        <v>80</v>
      </c>
      <c r="F137" s="71">
        <v>1205</v>
      </c>
      <c r="G137" s="71">
        <v>0</v>
      </c>
      <c r="H137" s="71">
        <v>1205</v>
      </c>
      <c r="J137" s="38" t="s">
        <v>523</v>
      </c>
      <c r="K137" s="59"/>
      <c r="L137" s="59"/>
      <c r="M137" s="59" t="s">
        <v>212</v>
      </c>
      <c r="N137" s="59"/>
    </row>
    <row r="138" spans="1:14" s="40" customFormat="1" ht="12.75" customHeight="1" x14ac:dyDescent="0.25">
      <c r="A138" s="72" t="s">
        <v>524</v>
      </c>
      <c r="B138" s="41">
        <v>160.47999999999999</v>
      </c>
      <c r="C138" s="73">
        <v>74</v>
      </c>
      <c r="D138" s="73">
        <v>19</v>
      </c>
      <c r="E138" s="73">
        <v>16</v>
      </c>
      <c r="F138" s="74">
        <v>618</v>
      </c>
      <c r="G138" s="74">
        <v>96</v>
      </c>
      <c r="H138" s="74">
        <v>522</v>
      </c>
      <c r="J138" s="75" t="s">
        <v>525</v>
      </c>
      <c r="K138" s="59"/>
      <c r="L138" s="59"/>
      <c r="M138" s="59"/>
      <c r="N138" s="59" t="s">
        <v>212</v>
      </c>
    </row>
    <row r="139" spans="1:14" s="40" customFormat="1" ht="12.75" customHeight="1" x14ac:dyDescent="0.25">
      <c r="A139" s="72" t="s">
        <v>526</v>
      </c>
      <c r="B139" s="41">
        <v>176.09</v>
      </c>
      <c r="C139" s="73">
        <v>83</v>
      </c>
      <c r="D139" s="73">
        <v>19</v>
      </c>
      <c r="E139" s="73">
        <v>17</v>
      </c>
      <c r="F139" s="74">
        <v>533</v>
      </c>
      <c r="G139" s="74">
        <v>175</v>
      </c>
      <c r="H139" s="74">
        <v>358</v>
      </c>
      <c r="J139" s="75" t="s">
        <v>527</v>
      </c>
      <c r="K139" s="59"/>
      <c r="L139" s="59"/>
      <c r="M139" s="59"/>
      <c r="N139" s="59" t="s">
        <v>212</v>
      </c>
    </row>
    <row r="140" spans="1:14" s="40" customFormat="1" ht="12.75" customHeight="1" x14ac:dyDescent="0.25">
      <c r="A140" s="72" t="s">
        <v>528</v>
      </c>
      <c r="B140" s="41">
        <v>103.42</v>
      </c>
      <c r="C140" s="73">
        <v>64</v>
      </c>
      <c r="D140" s="73">
        <v>16</v>
      </c>
      <c r="E140" s="73">
        <v>17</v>
      </c>
      <c r="F140" s="74">
        <v>523</v>
      </c>
      <c r="G140" s="74">
        <v>50</v>
      </c>
      <c r="H140" s="74">
        <v>473</v>
      </c>
      <c r="J140" s="75" t="s">
        <v>529</v>
      </c>
      <c r="K140" s="59"/>
      <c r="L140" s="59"/>
      <c r="M140" s="59"/>
      <c r="N140" s="59" t="s">
        <v>212</v>
      </c>
    </row>
    <row r="141" spans="1:14" s="34" customFormat="1" ht="12.75" customHeight="1" x14ac:dyDescent="0.25">
      <c r="A141" s="72" t="s">
        <v>530</v>
      </c>
      <c r="B141" s="41">
        <v>66.77</v>
      </c>
      <c r="C141" s="73">
        <v>45</v>
      </c>
      <c r="D141" s="73">
        <v>16</v>
      </c>
      <c r="E141" s="73">
        <v>8</v>
      </c>
      <c r="F141" s="74">
        <v>1205</v>
      </c>
      <c r="G141" s="74">
        <v>350</v>
      </c>
      <c r="H141" s="74">
        <v>855</v>
      </c>
      <c r="J141" s="75" t="s">
        <v>531</v>
      </c>
      <c r="K141" s="59"/>
      <c r="L141" s="59"/>
      <c r="M141" s="59"/>
      <c r="N141" s="59" t="s">
        <v>212</v>
      </c>
    </row>
    <row r="142" spans="1:14" s="40" customFormat="1" ht="12.75" customHeight="1" x14ac:dyDescent="0.25">
      <c r="A142" s="72" t="s">
        <v>532</v>
      </c>
      <c r="B142" s="41">
        <v>173.44</v>
      </c>
      <c r="C142" s="73">
        <v>106</v>
      </c>
      <c r="D142" s="73">
        <v>30</v>
      </c>
      <c r="E142" s="73">
        <v>13</v>
      </c>
      <c r="F142" s="74">
        <v>1009</v>
      </c>
      <c r="G142" s="74">
        <v>125</v>
      </c>
      <c r="H142" s="74">
        <v>884</v>
      </c>
      <c r="J142" s="75" t="s">
        <v>533</v>
      </c>
      <c r="K142" s="59"/>
      <c r="L142" s="59"/>
      <c r="M142" s="59"/>
      <c r="N142" s="59" t="s">
        <v>212</v>
      </c>
    </row>
    <row r="143" spans="1:14" s="40" customFormat="1" ht="12.75" customHeight="1" x14ac:dyDescent="0.25">
      <c r="A143" s="72" t="s">
        <v>534</v>
      </c>
      <c r="B143" s="41">
        <v>565.09</v>
      </c>
      <c r="C143" s="73">
        <v>158</v>
      </c>
      <c r="D143" s="73">
        <v>37</v>
      </c>
      <c r="E143" s="73">
        <v>29</v>
      </c>
      <c r="F143" s="74">
        <v>410</v>
      </c>
      <c r="G143" s="74">
        <v>0</v>
      </c>
      <c r="H143" s="74">
        <v>410</v>
      </c>
      <c r="J143" s="75" t="s">
        <v>535</v>
      </c>
      <c r="K143" s="59"/>
      <c r="L143" s="59"/>
      <c r="M143" s="59"/>
      <c r="N143" s="59" t="s">
        <v>212</v>
      </c>
    </row>
    <row r="144" spans="1:14" s="40" customFormat="1" ht="12.75" customHeight="1" x14ac:dyDescent="0.25">
      <c r="A144" s="72" t="s">
        <v>536</v>
      </c>
      <c r="B144" s="41">
        <v>187.25</v>
      </c>
      <c r="C144" s="73">
        <v>74</v>
      </c>
      <c r="D144" s="73">
        <v>22</v>
      </c>
      <c r="E144" s="73">
        <v>15</v>
      </c>
      <c r="F144" s="74">
        <v>165</v>
      </c>
      <c r="G144" s="74">
        <v>0</v>
      </c>
      <c r="H144" s="74">
        <v>165</v>
      </c>
      <c r="J144" s="75" t="s">
        <v>537</v>
      </c>
      <c r="K144" s="59"/>
      <c r="L144" s="59"/>
      <c r="M144" s="59"/>
      <c r="N144" s="59" t="s">
        <v>212</v>
      </c>
    </row>
    <row r="145" spans="1:14" s="40" customFormat="1" ht="12.75" customHeight="1" x14ac:dyDescent="0.25">
      <c r="A145" s="72" t="s">
        <v>538</v>
      </c>
      <c r="B145" s="41">
        <v>128.75</v>
      </c>
      <c r="C145" s="73">
        <v>69</v>
      </c>
      <c r="D145" s="73">
        <v>21</v>
      </c>
      <c r="E145" s="73">
        <v>13</v>
      </c>
      <c r="F145" s="74">
        <v>779</v>
      </c>
      <c r="G145" s="74">
        <v>150</v>
      </c>
      <c r="H145" s="74">
        <v>629</v>
      </c>
      <c r="J145" s="75" t="s">
        <v>539</v>
      </c>
      <c r="K145" s="59"/>
      <c r="L145" s="59"/>
      <c r="M145" s="59"/>
      <c r="N145" s="59" t="s">
        <v>212</v>
      </c>
    </row>
    <row r="146" spans="1:14" s="40" customFormat="1" ht="12.75" customHeight="1" x14ac:dyDescent="0.25">
      <c r="A146" s="72" t="s">
        <v>540</v>
      </c>
      <c r="B146" s="41">
        <v>626</v>
      </c>
      <c r="C146" s="73">
        <v>135</v>
      </c>
      <c r="D146" s="73">
        <v>30</v>
      </c>
      <c r="E146" s="73">
        <v>39</v>
      </c>
      <c r="F146" s="74">
        <v>560</v>
      </c>
      <c r="G146" s="74">
        <v>0</v>
      </c>
      <c r="H146" s="74">
        <v>560</v>
      </c>
      <c r="J146" s="75" t="s">
        <v>541</v>
      </c>
      <c r="K146" s="59"/>
      <c r="L146" s="59"/>
      <c r="M146" s="59"/>
      <c r="N146" s="59" t="s">
        <v>212</v>
      </c>
    </row>
    <row r="147" spans="1:14" s="40" customFormat="1" ht="12.75" customHeight="1" x14ac:dyDescent="0.25">
      <c r="A147" s="72" t="s">
        <v>542</v>
      </c>
      <c r="B147" s="41">
        <v>261.83</v>
      </c>
      <c r="C147" s="73">
        <v>97</v>
      </c>
      <c r="D147" s="73">
        <v>21</v>
      </c>
      <c r="E147" s="73">
        <v>21</v>
      </c>
      <c r="F147" s="74">
        <v>615</v>
      </c>
      <c r="G147" s="74">
        <v>50</v>
      </c>
      <c r="H147" s="74">
        <v>565</v>
      </c>
      <c r="J147" s="75" t="s">
        <v>543</v>
      </c>
      <c r="K147" s="59"/>
      <c r="L147" s="59"/>
      <c r="M147" s="59"/>
      <c r="N147" s="59" t="s">
        <v>212</v>
      </c>
    </row>
    <row r="148" spans="1:14" s="40" customFormat="1" ht="12.75" customHeight="1" x14ac:dyDescent="0.25">
      <c r="A148" s="70" t="s">
        <v>544</v>
      </c>
      <c r="B148" s="35">
        <v>3237.74</v>
      </c>
      <c r="C148" s="70">
        <v>343</v>
      </c>
      <c r="D148" s="70">
        <v>77</v>
      </c>
      <c r="E148" s="70">
        <v>77</v>
      </c>
      <c r="F148" s="71">
        <v>1375</v>
      </c>
      <c r="G148" s="71">
        <v>50</v>
      </c>
      <c r="H148" s="71">
        <v>1325</v>
      </c>
      <c r="J148" s="38" t="s">
        <v>545</v>
      </c>
      <c r="K148" s="59"/>
      <c r="L148" s="59"/>
      <c r="M148" s="59" t="s">
        <v>212</v>
      </c>
      <c r="N148" s="59"/>
    </row>
    <row r="149" spans="1:14" s="40" customFormat="1" ht="12.75" customHeight="1" x14ac:dyDescent="0.25">
      <c r="A149" s="72" t="s">
        <v>546</v>
      </c>
      <c r="B149" s="41">
        <v>206.77</v>
      </c>
      <c r="C149" s="73">
        <v>67</v>
      </c>
      <c r="D149" s="73">
        <v>20</v>
      </c>
      <c r="E149" s="73">
        <v>17</v>
      </c>
      <c r="F149" s="74">
        <v>989</v>
      </c>
      <c r="G149" s="74">
        <v>450</v>
      </c>
      <c r="H149" s="74">
        <v>539</v>
      </c>
      <c r="J149" s="75" t="s">
        <v>547</v>
      </c>
      <c r="K149" s="59"/>
      <c r="L149" s="59"/>
      <c r="M149" s="59"/>
      <c r="N149" s="59" t="s">
        <v>212</v>
      </c>
    </row>
    <row r="150" spans="1:14" s="40" customFormat="1" ht="12.75" customHeight="1" x14ac:dyDescent="0.25">
      <c r="A150" s="72" t="s">
        <v>548</v>
      </c>
      <c r="B150" s="41">
        <v>116.89</v>
      </c>
      <c r="C150" s="73">
        <v>56</v>
      </c>
      <c r="D150" s="73">
        <v>17</v>
      </c>
      <c r="E150" s="73">
        <v>14</v>
      </c>
      <c r="F150" s="74">
        <v>375</v>
      </c>
      <c r="G150" s="74">
        <v>150</v>
      </c>
      <c r="H150" s="74">
        <v>225</v>
      </c>
      <c r="J150" s="75" t="s">
        <v>549</v>
      </c>
      <c r="K150" s="59"/>
      <c r="L150" s="59"/>
      <c r="M150" s="59"/>
      <c r="N150" s="59" t="s">
        <v>212</v>
      </c>
    </row>
    <row r="151" spans="1:14" s="40" customFormat="1" ht="12.75" customHeight="1" x14ac:dyDescent="0.25">
      <c r="A151" s="72" t="s">
        <v>550</v>
      </c>
      <c r="B151" s="41">
        <v>379.04</v>
      </c>
      <c r="C151" s="73">
        <v>147</v>
      </c>
      <c r="D151" s="73">
        <v>27</v>
      </c>
      <c r="E151" s="73">
        <v>32</v>
      </c>
      <c r="F151" s="74">
        <v>1375</v>
      </c>
      <c r="G151" s="74">
        <v>200</v>
      </c>
      <c r="H151" s="74">
        <v>1175</v>
      </c>
      <c r="J151" s="75" t="s">
        <v>551</v>
      </c>
      <c r="K151" s="59"/>
      <c r="L151" s="59"/>
      <c r="M151" s="59"/>
      <c r="N151" s="59" t="s">
        <v>212</v>
      </c>
    </row>
    <row r="152" spans="1:14" s="40" customFormat="1" ht="12.75" customHeight="1" x14ac:dyDescent="0.25">
      <c r="A152" s="72" t="s">
        <v>552</v>
      </c>
      <c r="B152" s="41">
        <v>219.26</v>
      </c>
      <c r="C152" s="73">
        <v>85</v>
      </c>
      <c r="D152" s="73">
        <v>14</v>
      </c>
      <c r="E152" s="73">
        <v>28</v>
      </c>
      <c r="F152" s="74">
        <v>766</v>
      </c>
      <c r="G152" s="74">
        <v>225</v>
      </c>
      <c r="H152" s="74">
        <v>541</v>
      </c>
      <c r="J152" s="75" t="s">
        <v>553</v>
      </c>
      <c r="K152" s="59"/>
      <c r="L152" s="59"/>
      <c r="M152" s="59"/>
      <c r="N152" s="59" t="s">
        <v>212</v>
      </c>
    </row>
    <row r="153" spans="1:14" s="40" customFormat="1" ht="12.75" customHeight="1" x14ac:dyDescent="0.25">
      <c r="A153" s="72" t="s">
        <v>554</v>
      </c>
      <c r="B153" s="41">
        <v>125.71</v>
      </c>
      <c r="C153" s="73">
        <v>55</v>
      </c>
      <c r="D153" s="73">
        <v>15</v>
      </c>
      <c r="E153" s="73">
        <v>17</v>
      </c>
      <c r="F153" s="74">
        <v>484</v>
      </c>
      <c r="G153" s="74">
        <v>150</v>
      </c>
      <c r="H153" s="74">
        <v>334</v>
      </c>
      <c r="J153" s="75" t="s">
        <v>555</v>
      </c>
      <c r="K153" s="59"/>
      <c r="L153" s="59"/>
      <c r="M153" s="59"/>
      <c r="N153" s="59" t="s">
        <v>212</v>
      </c>
    </row>
    <row r="154" spans="1:14" s="40" customFormat="1" ht="12.75" customHeight="1" x14ac:dyDescent="0.25">
      <c r="A154" s="72" t="s">
        <v>556</v>
      </c>
      <c r="B154" s="41">
        <v>145.35</v>
      </c>
      <c r="C154" s="73">
        <v>103</v>
      </c>
      <c r="D154" s="73">
        <v>27</v>
      </c>
      <c r="E154" s="73">
        <v>17</v>
      </c>
      <c r="F154" s="74">
        <v>1062</v>
      </c>
      <c r="G154" s="74">
        <v>50</v>
      </c>
      <c r="H154" s="74">
        <v>1012</v>
      </c>
      <c r="J154" s="75" t="s">
        <v>557</v>
      </c>
      <c r="K154" s="59"/>
      <c r="L154" s="59"/>
      <c r="M154" s="59"/>
      <c r="N154" s="59" t="s">
        <v>212</v>
      </c>
    </row>
    <row r="155" spans="1:14" s="40" customFormat="1" ht="12.75" customHeight="1" x14ac:dyDescent="0.25">
      <c r="A155" s="72" t="s">
        <v>558</v>
      </c>
      <c r="B155" s="41">
        <v>134.34</v>
      </c>
      <c r="C155" s="73">
        <v>62</v>
      </c>
      <c r="D155" s="73">
        <v>11</v>
      </c>
      <c r="E155" s="73">
        <v>21</v>
      </c>
      <c r="F155" s="74">
        <v>724</v>
      </c>
      <c r="G155" s="74">
        <v>325</v>
      </c>
      <c r="H155" s="74">
        <v>399</v>
      </c>
      <c r="J155" s="75" t="s">
        <v>559</v>
      </c>
      <c r="K155" s="59"/>
      <c r="L155" s="59"/>
      <c r="M155" s="59"/>
      <c r="N155" s="59" t="s">
        <v>212</v>
      </c>
    </row>
    <row r="156" spans="1:14" s="34" customFormat="1" ht="12.75" customHeight="1" x14ac:dyDescent="0.25">
      <c r="A156" s="72" t="s">
        <v>560</v>
      </c>
      <c r="B156" s="41">
        <v>111.95</v>
      </c>
      <c r="C156" s="73">
        <v>60</v>
      </c>
      <c r="D156" s="73">
        <v>15</v>
      </c>
      <c r="E156" s="73">
        <v>12</v>
      </c>
      <c r="F156" s="74">
        <v>352</v>
      </c>
      <c r="G156" s="74">
        <v>137</v>
      </c>
      <c r="H156" s="74">
        <v>215</v>
      </c>
      <c r="J156" s="75" t="s">
        <v>561</v>
      </c>
      <c r="K156" s="59"/>
      <c r="L156" s="59"/>
      <c r="M156" s="59"/>
      <c r="N156" s="59" t="s">
        <v>212</v>
      </c>
    </row>
    <row r="157" spans="1:14" s="40" customFormat="1" ht="12.75" customHeight="1" x14ac:dyDescent="0.25">
      <c r="A157" s="72" t="s">
        <v>562</v>
      </c>
      <c r="B157" s="41">
        <v>348.95</v>
      </c>
      <c r="C157" s="73">
        <v>123</v>
      </c>
      <c r="D157" s="73">
        <v>23</v>
      </c>
      <c r="E157" s="73">
        <v>28</v>
      </c>
      <c r="F157" s="74">
        <v>1119</v>
      </c>
      <c r="G157" s="74">
        <v>75</v>
      </c>
      <c r="H157" s="74">
        <v>1044</v>
      </c>
      <c r="J157" s="75" t="s">
        <v>563</v>
      </c>
      <c r="K157" s="59"/>
      <c r="L157" s="59"/>
      <c r="M157" s="59"/>
      <c r="N157" s="59" t="s">
        <v>212</v>
      </c>
    </row>
    <row r="158" spans="1:14" s="40" customFormat="1" ht="12.75" customHeight="1" x14ac:dyDescent="0.25">
      <c r="A158" s="72" t="s">
        <v>564</v>
      </c>
      <c r="B158" s="41">
        <v>201.94</v>
      </c>
      <c r="C158" s="73">
        <v>78</v>
      </c>
      <c r="D158" s="73">
        <v>22</v>
      </c>
      <c r="E158" s="73">
        <v>17</v>
      </c>
      <c r="F158" s="74">
        <v>859</v>
      </c>
      <c r="G158" s="74">
        <v>375</v>
      </c>
      <c r="H158" s="74">
        <v>484</v>
      </c>
      <c r="J158" s="75" t="s">
        <v>565</v>
      </c>
      <c r="K158" s="59"/>
      <c r="L158" s="59"/>
      <c r="M158" s="59"/>
      <c r="N158" s="59" t="s">
        <v>212</v>
      </c>
    </row>
    <row r="159" spans="1:14" s="40" customFormat="1" ht="12.75" customHeight="1" x14ac:dyDescent="0.25">
      <c r="A159" s="72" t="s">
        <v>566</v>
      </c>
      <c r="B159" s="41">
        <v>371.22</v>
      </c>
      <c r="C159" s="73">
        <v>108</v>
      </c>
      <c r="D159" s="73">
        <v>21</v>
      </c>
      <c r="E159" s="73">
        <v>30</v>
      </c>
      <c r="F159" s="74">
        <v>1075</v>
      </c>
      <c r="G159" s="74">
        <v>133</v>
      </c>
      <c r="H159" s="74">
        <v>942</v>
      </c>
      <c r="J159" s="75" t="s">
        <v>567</v>
      </c>
      <c r="K159" s="59"/>
      <c r="L159" s="59"/>
      <c r="M159" s="59"/>
      <c r="N159" s="59" t="s">
        <v>212</v>
      </c>
    </row>
    <row r="160" spans="1:14" s="40" customFormat="1" ht="12.75" customHeight="1" x14ac:dyDescent="0.25">
      <c r="A160" s="72" t="s">
        <v>568</v>
      </c>
      <c r="B160" s="41">
        <v>175.53</v>
      </c>
      <c r="C160" s="73">
        <v>69</v>
      </c>
      <c r="D160" s="73">
        <v>20</v>
      </c>
      <c r="E160" s="73">
        <v>15</v>
      </c>
      <c r="F160" s="74">
        <v>1036</v>
      </c>
      <c r="G160" s="74">
        <v>550</v>
      </c>
      <c r="H160" s="74">
        <v>486</v>
      </c>
      <c r="J160" s="75" t="s">
        <v>569</v>
      </c>
      <c r="K160" s="59"/>
      <c r="L160" s="59"/>
      <c r="M160" s="59"/>
      <c r="N160" s="59" t="s">
        <v>212</v>
      </c>
    </row>
    <row r="161" spans="1:14" s="40" customFormat="1" ht="12.75" customHeight="1" x14ac:dyDescent="0.25">
      <c r="A161" s="72" t="s">
        <v>570</v>
      </c>
      <c r="B161" s="41">
        <v>507.1</v>
      </c>
      <c r="C161" s="73">
        <v>123</v>
      </c>
      <c r="D161" s="73">
        <v>34</v>
      </c>
      <c r="E161" s="73">
        <v>28</v>
      </c>
      <c r="F161" s="74">
        <v>899</v>
      </c>
      <c r="G161" s="74">
        <v>200</v>
      </c>
      <c r="H161" s="74">
        <v>699</v>
      </c>
      <c r="J161" s="75" t="s">
        <v>571</v>
      </c>
      <c r="K161" s="59"/>
      <c r="L161" s="59"/>
      <c r="M161" s="59"/>
      <c r="N161" s="59" t="s">
        <v>212</v>
      </c>
    </row>
    <row r="162" spans="1:14" s="40" customFormat="1" ht="12.75" customHeight="1" x14ac:dyDescent="0.25">
      <c r="A162" s="72" t="s">
        <v>572</v>
      </c>
      <c r="B162" s="41">
        <v>193.69</v>
      </c>
      <c r="C162" s="73">
        <v>76</v>
      </c>
      <c r="D162" s="73">
        <v>17</v>
      </c>
      <c r="E162" s="73">
        <v>23</v>
      </c>
      <c r="F162" s="74">
        <v>1043</v>
      </c>
      <c r="G162" s="74">
        <v>125</v>
      </c>
      <c r="H162" s="74">
        <v>918</v>
      </c>
      <c r="J162" s="75" t="s">
        <v>573</v>
      </c>
      <c r="K162" s="59"/>
      <c r="L162" s="59"/>
      <c r="M162" s="59"/>
      <c r="N162" s="59" t="s">
        <v>212</v>
      </c>
    </row>
    <row r="163" spans="1:14" s="40" customFormat="1" ht="12.75" customHeight="1" x14ac:dyDescent="0.25">
      <c r="A163" s="70" t="s">
        <v>574</v>
      </c>
      <c r="B163" s="35">
        <v>5252.92</v>
      </c>
      <c r="C163" s="70">
        <v>544</v>
      </c>
      <c r="D163" s="70">
        <v>88</v>
      </c>
      <c r="E163" s="70">
        <v>122</v>
      </c>
      <c r="F163" s="71">
        <v>1227</v>
      </c>
      <c r="G163" s="71">
        <v>50</v>
      </c>
      <c r="H163" s="71">
        <v>1177</v>
      </c>
      <c r="J163" s="38" t="s">
        <v>575</v>
      </c>
      <c r="K163" s="59"/>
      <c r="L163" s="59"/>
      <c r="M163" s="59" t="s">
        <v>212</v>
      </c>
      <c r="N163" s="59"/>
    </row>
    <row r="164" spans="1:14" s="40" customFormat="1" ht="12.75" customHeight="1" x14ac:dyDescent="0.25">
      <c r="A164" s="72" t="s">
        <v>576</v>
      </c>
      <c r="B164" s="41">
        <v>1438.19</v>
      </c>
      <c r="C164" s="73">
        <v>256</v>
      </c>
      <c r="D164" s="73">
        <v>49</v>
      </c>
      <c r="E164" s="73">
        <v>58</v>
      </c>
      <c r="F164" s="74">
        <v>1227</v>
      </c>
      <c r="G164" s="74">
        <v>121</v>
      </c>
      <c r="H164" s="74">
        <v>1106</v>
      </c>
      <c r="J164" s="75" t="s">
        <v>577</v>
      </c>
      <c r="K164" s="59"/>
      <c r="L164" s="59"/>
      <c r="M164" s="59"/>
      <c r="N164" s="59" t="s">
        <v>212</v>
      </c>
    </row>
    <row r="165" spans="1:14" s="40" customFormat="1" ht="12.75" customHeight="1" x14ac:dyDescent="0.25">
      <c r="A165" s="72" t="s">
        <v>578</v>
      </c>
      <c r="B165" s="41">
        <v>1416.34</v>
      </c>
      <c r="C165" s="73">
        <v>212</v>
      </c>
      <c r="D165" s="73">
        <v>50</v>
      </c>
      <c r="E165" s="73">
        <v>42</v>
      </c>
      <c r="F165" s="74">
        <v>828</v>
      </c>
      <c r="G165" s="74">
        <v>125</v>
      </c>
      <c r="H165" s="74">
        <v>703</v>
      </c>
      <c r="J165" s="75" t="s">
        <v>579</v>
      </c>
      <c r="K165" s="59"/>
      <c r="L165" s="59"/>
      <c r="M165" s="59"/>
      <c r="N165" s="59" t="s">
        <v>212</v>
      </c>
    </row>
    <row r="166" spans="1:14" s="40" customFormat="1" ht="12.75" customHeight="1" x14ac:dyDescent="0.25">
      <c r="A166" s="72" t="s">
        <v>580</v>
      </c>
      <c r="B166" s="41">
        <v>471.09</v>
      </c>
      <c r="C166" s="73">
        <v>148</v>
      </c>
      <c r="D166" s="73">
        <v>28</v>
      </c>
      <c r="E166" s="73">
        <v>34</v>
      </c>
      <c r="F166" s="74">
        <v>1085</v>
      </c>
      <c r="G166" s="74">
        <v>250</v>
      </c>
      <c r="H166" s="74">
        <v>835</v>
      </c>
      <c r="J166" s="75" t="s">
        <v>581</v>
      </c>
      <c r="K166" s="59"/>
      <c r="L166" s="59"/>
      <c r="M166" s="59"/>
      <c r="N166" s="59" t="s">
        <v>212</v>
      </c>
    </row>
    <row r="167" spans="1:14" s="40" customFormat="1" ht="12.75" customHeight="1" x14ac:dyDescent="0.25">
      <c r="A167" s="72" t="s">
        <v>582</v>
      </c>
      <c r="B167" s="41">
        <v>563.71</v>
      </c>
      <c r="C167" s="73">
        <v>164</v>
      </c>
      <c r="D167" s="73">
        <v>31</v>
      </c>
      <c r="E167" s="73">
        <v>33</v>
      </c>
      <c r="F167" s="74">
        <v>1076</v>
      </c>
      <c r="G167" s="74">
        <v>300</v>
      </c>
      <c r="H167" s="74">
        <v>776</v>
      </c>
      <c r="J167" s="75" t="s">
        <v>583</v>
      </c>
      <c r="K167" s="59"/>
      <c r="L167" s="59"/>
      <c r="M167" s="59"/>
      <c r="N167" s="59" t="s">
        <v>212</v>
      </c>
    </row>
    <row r="168" spans="1:14" s="40" customFormat="1" ht="12.75" customHeight="1" x14ac:dyDescent="0.25">
      <c r="A168" s="72" t="s">
        <v>584</v>
      </c>
      <c r="B168" s="41">
        <v>395.4</v>
      </c>
      <c r="C168" s="73">
        <v>146</v>
      </c>
      <c r="D168" s="73">
        <v>34</v>
      </c>
      <c r="E168" s="73">
        <v>25</v>
      </c>
      <c r="F168" s="74">
        <v>954</v>
      </c>
      <c r="G168" s="74">
        <v>114</v>
      </c>
      <c r="H168" s="74">
        <v>840</v>
      </c>
      <c r="J168" s="75" t="s">
        <v>585</v>
      </c>
      <c r="K168" s="59"/>
      <c r="L168" s="59"/>
      <c r="M168" s="59"/>
      <c r="N168" s="59" t="s">
        <v>212</v>
      </c>
    </row>
    <row r="169" spans="1:14" s="40" customFormat="1" ht="12.75" customHeight="1" x14ac:dyDescent="0.25">
      <c r="A169" s="72" t="s">
        <v>586</v>
      </c>
      <c r="B169" s="41">
        <v>446.73</v>
      </c>
      <c r="C169" s="73">
        <v>126</v>
      </c>
      <c r="D169" s="73">
        <v>25</v>
      </c>
      <c r="E169" s="73">
        <v>32</v>
      </c>
      <c r="F169" s="74">
        <v>1084</v>
      </c>
      <c r="G169" s="74">
        <v>125</v>
      </c>
      <c r="H169" s="74">
        <v>959</v>
      </c>
      <c r="J169" s="75" t="s">
        <v>587</v>
      </c>
      <c r="K169" s="59"/>
      <c r="L169" s="59"/>
      <c r="M169" s="59"/>
      <c r="N169" s="59" t="s">
        <v>212</v>
      </c>
    </row>
    <row r="170" spans="1:14" s="40" customFormat="1" ht="12.75" customHeight="1" x14ac:dyDescent="0.25">
      <c r="A170" s="72" t="s">
        <v>588</v>
      </c>
      <c r="B170" s="41">
        <v>191.55</v>
      </c>
      <c r="C170" s="73">
        <v>74</v>
      </c>
      <c r="D170" s="73">
        <v>17</v>
      </c>
      <c r="E170" s="73">
        <v>16</v>
      </c>
      <c r="F170" s="74">
        <v>594</v>
      </c>
      <c r="G170" s="74">
        <v>125</v>
      </c>
      <c r="H170" s="74">
        <v>469</v>
      </c>
      <c r="J170" s="75" t="s">
        <v>589</v>
      </c>
      <c r="K170" s="59"/>
      <c r="L170" s="59"/>
      <c r="M170" s="59"/>
      <c r="N170" s="59" t="s">
        <v>212</v>
      </c>
    </row>
    <row r="171" spans="1:14" s="40" customFormat="1" ht="12.75" customHeight="1" x14ac:dyDescent="0.25">
      <c r="A171" s="72" t="s">
        <v>590</v>
      </c>
      <c r="B171" s="41">
        <v>329.91</v>
      </c>
      <c r="C171" s="73">
        <v>115</v>
      </c>
      <c r="D171" s="73">
        <v>29</v>
      </c>
      <c r="E171" s="73">
        <v>29</v>
      </c>
      <c r="F171" s="74">
        <v>570</v>
      </c>
      <c r="G171" s="74">
        <v>50</v>
      </c>
      <c r="H171" s="74">
        <v>520</v>
      </c>
      <c r="J171" s="75" t="s">
        <v>591</v>
      </c>
      <c r="K171" s="59"/>
      <c r="L171" s="59"/>
      <c r="M171" s="59"/>
      <c r="N171" s="59" t="s">
        <v>212</v>
      </c>
    </row>
    <row r="172" spans="1:14" s="34" customFormat="1" ht="12.75" customHeight="1" x14ac:dyDescent="0.25">
      <c r="A172" s="70" t="s">
        <v>592</v>
      </c>
      <c r="B172" s="35">
        <v>6304.95</v>
      </c>
      <c r="C172" s="70">
        <v>550</v>
      </c>
      <c r="D172" s="70">
        <v>118</v>
      </c>
      <c r="E172" s="70">
        <v>91</v>
      </c>
      <c r="F172" s="71">
        <v>1993</v>
      </c>
      <c r="G172" s="71">
        <v>124</v>
      </c>
      <c r="H172" s="71">
        <v>1869</v>
      </c>
      <c r="J172" s="38" t="s">
        <v>593</v>
      </c>
      <c r="K172" s="59"/>
      <c r="L172" s="59"/>
      <c r="M172" s="59" t="s">
        <v>212</v>
      </c>
      <c r="N172" s="59"/>
    </row>
    <row r="173" spans="1:14" s="40" customFormat="1" ht="12.75" customHeight="1" x14ac:dyDescent="0.25">
      <c r="A173" s="72" t="s">
        <v>594</v>
      </c>
      <c r="B173" s="41">
        <v>517.98</v>
      </c>
      <c r="C173" s="73">
        <v>119</v>
      </c>
      <c r="D173" s="73">
        <v>34</v>
      </c>
      <c r="E173" s="73">
        <v>22</v>
      </c>
      <c r="F173" s="74">
        <v>845</v>
      </c>
      <c r="G173" s="74">
        <v>500</v>
      </c>
      <c r="H173" s="74">
        <v>345</v>
      </c>
      <c r="J173" s="75" t="s">
        <v>595</v>
      </c>
      <c r="K173" s="59"/>
      <c r="L173" s="59"/>
      <c r="M173" s="59"/>
      <c r="N173" s="59" t="s">
        <v>212</v>
      </c>
    </row>
    <row r="174" spans="1:14" s="40" customFormat="1" ht="12.75" customHeight="1" x14ac:dyDescent="0.25">
      <c r="A174" s="72" t="s">
        <v>596</v>
      </c>
      <c r="B174" s="41">
        <v>118.76</v>
      </c>
      <c r="C174" s="73">
        <v>59</v>
      </c>
      <c r="D174" s="73">
        <v>19</v>
      </c>
      <c r="E174" s="73">
        <v>10</v>
      </c>
      <c r="F174" s="74">
        <v>890</v>
      </c>
      <c r="G174" s="74">
        <v>446</v>
      </c>
      <c r="H174" s="74">
        <v>444</v>
      </c>
      <c r="J174" s="75" t="s">
        <v>597</v>
      </c>
      <c r="K174" s="59"/>
      <c r="L174" s="59"/>
      <c r="M174" s="59"/>
      <c r="N174" s="59" t="s">
        <v>212</v>
      </c>
    </row>
    <row r="175" spans="1:14" s="40" customFormat="1" ht="12.75" customHeight="1" x14ac:dyDescent="0.25">
      <c r="A175" s="72" t="s">
        <v>598</v>
      </c>
      <c r="B175" s="41">
        <v>247.22</v>
      </c>
      <c r="C175" s="73">
        <v>81</v>
      </c>
      <c r="D175" s="73">
        <v>22</v>
      </c>
      <c r="E175" s="73">
        <v>22</v>
      </c>
      <c r="F175" s="74">
        <v>1256</v>
      </c>
      <c r="G175" s="74">
        <v>375</v>
      </c>
      <c r="H175" s="74">
        <v>881</v>
      </c>
      <c r="J175" s="75" t="s">
        <v>599</v>
      </c>
      <c r="K175" s="59"/>
      <c r="L175" s="59"/>
      <c r="M175" s="59"/>
      <c r="N175" s="59" t="s">
        <v>212</v>
      </c>
    </row>
    <row r="176" spans="1:14" s="40" customFormat="1" ht="12.75" customHeight="1" x14ac:dyDescent="0.25">
      <c r="A176" s="72" t="s">
        <v>600</v>
      </c>
      <c r="B176" s="41">
        <v>555.6</v>
      </c>
      <c r="C176" s="73">
        <v>139</v>
      </c>
      <c r="D176" s="73">
        <v>30</v>
      </c>
      <c r="E176" s="73">
        <v>39</v>
      </c>
      <c r="F176" s="74">
        <v>1993</v>
      </c>
      <c r="G176" s="74">
        <v>375</v>
      </c>
      <c r="H176" s="74">
        <v>1618</v>
      </c>
      <c r="J176" s="75" t="s">
        <v>601</v>
      </c>
      <c r="K176" s="59"/>
      <c r="L176" s="59"/>
      <c r="M176" s="59"/>
      <c r="N176" s="59" t="s">
        <v>212</v>
      </c>
    </row>
    <row r="177" spans="1:14" s="40" customFormat="1" ht="12.75" customHeight="1" x14ac:dyDescent="0.25">
      <c r="A177" s="72" t="s">
        <v>602</v>
      </c>
      <c r="B177" s="41">
        <v>508.57</v>
      </c>
      <c r="C177" s="73">
        <v>112</v>
      </c>
      <c r="D177" s="73">
        <v>32</v>
      </c>
      <c r="E177" s="73">
        <v>27</v>
      </c>
      <c r="F177" s="74">
        <v>976</v>
      </c>
      <c r="G177" s="74">
        <v>124</v>
      </c>
      <c r="H177" s="74">
        <v>852</v>
      </c>
      <c r="J177" s="75" t="s">
        <v>603</v>
      </c>
      <c r="K177" s="59"/>
      <c r="L177" s="59"/>
      <c r="M177" s="59"/>
      <c r="N177" s="59" t="s">
        <v>212</v>
      </c>
    </row>
    <row r="178" spans="1:14" s="34" customFormat="1" ht="12.75" customHeight="1" x14ac:dyDescent="0.25">
      <c r="A178" s="72" t="s">
        <v>604</v>
      </c>
      <c r="B178" s="41">
        <v>131.44999999999999</v>
      </c>
      <c r="C178" s="73">
        <v>79</v>
      </c>
      <c r="D178" s="73">
        <v>22</v>
      </c>
      <c r="E178" s="73">
        <v>14</v>
      </c>
      <c r="F178" s="74">
        <v>915</v>
      </c>
      <c r="G178" s="74">
        <v>325</v>
      </c>
      <c r="H178" s="74">
        <v>590</v>
      </c>
      <c r="J178" s="75" t="s">
        <v>605</v>
      </c>
      <c r="K178" s="59"/>
      <c r="L178" s="59"/>
      <c r="M178" s="59"/>
      <c r="N178" s="59" t="s">
        <v>212</v>
      </c>
    </row>
    <row r="179" spans="1:14" s="40" customFormat="1" ht="12.75" customHeight="1" x14ac:dyDescent="0.25">
      <c r="A179" s="72" t="s">
        <v>606</v>
      </c>
      <c r="B179" s="41">
        <v>700.2</v>
      </c>
      <c r="C179" s="73">
        <v>193</v>
      </c>
      <c r="D179" s="73">
        <v>33</v>
      </c>
      <c r="E179" s="73">
        <v>48</v>
      </c>
      <c r="F179" s="74">
        <v>1227</v>
      </c>
      <c r="G179" s="74">
        <v>275</v>
      </c>
      <c r="H179" s="74">
        <v>952</v>
      </c>
      <c r="J179" s="75" t="s">
        <v>607</v>
      </c>
      <c r="K179" s="59"/>
      <c r="L179" s="59"/>
      <c r="M179" s="59"/>
      <c r="N179" s="59" t="s">
        <v>212</v>
      </c>
    </row>
    <row r="180" spans="1:14" s="40" customFormat="1" ht="12.75" customHeight="1" x14ac:dyDescent="0.25">
      <c r="A180" s="72" t="s">
        <v>608</v>
      </c>
      <c r="B180" s="41">
        <v>300.61</v>
      </c>
      <c r="C180" s="73">
        <v>98</v>
      </c>
      <c r="D180" s="73">
        <v>24</v>
      </c>
      <c r="E180" s="73">
        <v>26</v>
      </c>
      <c r="F180" s="74">
        <v>1626</v>
      </c>
      <c r="G180" s="74">
        <v>250</v>
      </c>
      <c r="H180" s="74">
        <v>1376</v>
      </c>
      <c r="J180" s="75" t="s">
        <v>609</v>
      </c>
      <c r="K180" s="59"/>
      <c r="L180" s="59"/>
      <c r="M180" s="59"/>
      <c r="N180" s="59" t="s">
        <v>212</v>
      </c>
    </row>
    <row r="181" spans="1:14" s="40" customFormat="1" ht="12.75" customHeight="1" x14ac:dyDescent="0.25">
      <c r="A181" s="72" t="s">
        <v>610</v>
      </c>
      <c r="B181" s="41">
        <v>712.1</v>
      </c>
      <c r="C181" s="73">
        <v>162</v>
      </c>
      <c r="D181" s="73">
        <v>36</v>
      </c>
      <c r="E181" s="73">
        <v>37</v>
      </c>
      <c r="F181" s="74">
        <v>1287</v>
      </c>
      <c r="G181" s="74">
        <v>441</v>
      </c>
      <c r="H181" s="74">
        <v>846</v>
      </c>
      <c r="J181" s="75" t="s">
        <v>611</v>
      </c>
      <c r="K181" s="59"/>
      <c r="L181" s="59"/>
      <c r="M181" s="59"/>
      <c r="N181" s="59" t="s">
        <v>212</v>
      </c>
    </row>
    <row r="182" spans="1:14" s="34" customFormat="1" ht="12.75" customHeight="1" x14ac:dyDescent="0.25">
      <c r="A182" s="72" t="s">
        <v>612</v>
      </c>
      <c r="B182" s="41">
        <v>121.98</v>
      </c>
      <c r="C182" s="73">
        <v>65</v>
      </c>
      <c r="D182" s="73">
        <v>17</v>
      </c>
      <c r="E182" s="73">
        <v>16</v>
      </c>
      <c r="F182" s="74">
        <v>1993</v>
      </c>
      <c r="G182" s="74">
        <v>518</v>
      </c>
      <c r="H182" s="74">
        <v>1475</v>
      </c>
      <c r="J182" s="75" t="s">
        <v>613</v>
      </c>
      <c r="K182" s="59"/>
      <c r="L182" s="59"/>
      <c r="M182" s="59"/>
      <c r="N182" s="59" t="s">
        <v>212</v>
      </c>
    </row>
    <row r="183" spans="1:14" s="40" customFormat="1" ht="12.75" customHeight="1" x14ac:dyDescent="0.25">
      <c r="A183" s="72" t="s">
        <v>614</v>
      </c>
      <c r="B183" s="41">
        <v>286.05</v>
      </c>
      <c r="C183" s="73">
        <v>100</v>
      </c>
      <c r="D183" s="73">
        <v>24</v>
      </c>
      <c r="E183" s="73">
        <v>21</v>
      </c>
      <c r="F183" s="74">
        <v>945</v>
      </c>
      <c r="G183" s="74">
        <v>225</v>
      </c>
      <c r="H183" s="74">
        <v>720</v>
      </c>
      <c r="J183" s="75" t="s">
        <v>615</v>
      </c>
      <c r="K183" s="59"/>
      <c r="L183" s="59"/>
      <c r="M183" s="59"/>
      <c r="N183" s="59" t="s">
        <v>212</v>
      </c>
    </row>
    <row r="184" spans="1:14" s="40" customFormat="1" ht="12.75" customHeight="1" x14ac:dyDescent="0.25">
      <c r="A184" s="72" t="s">
        <v>616</v>
      </c>
      <c r="B184" s="41">
        <v>484.52</v>
      </c>
      <c r="C184" s="73">
        <v>156</v>
      </c>
      <c r="D184" s="73">
        <v>43</v>
      </c>
      <c r="E184" s="73">
        <v>26</v>
      </c>
      <c r="F184" s="74">
        <v>926</v>
      </c>
      <c r="G184" s="74">
        <v>150</v>
      </c>
      <c r="H184" s="74">
        <v>776</v>
      </c>
      <c r="J184" s="75" t="s">
        <v>617</v>
      </c>
      <c r="K184" s="59"/>
      <c r="L184" s="59"/>
      <c r="M184" s="59"/>
      <c r="N184" s="59" t="s">
        <v>212</v>
      </c>
    </row>
    <row r="185" spans="1:14" s="40" customFormat="1" ht="12.75" customHeight="1" x14ac:dyDescent="0.25">
      <c r="A185" s="72" t="s">
        <v>618</v>
      </c>
      <c r="B185" s="41">
        <v>822.7</v>
      </c>
      <c r="C185" s="73">
        <v>182</v>
      </c>
      <c r="D185" s="73">
        <v>33</v>
      </c>
      <c r="E185" s="73">
        <v>47</v>
      </c>
      <c r="F185" s="74">
        <v>1223</v>
      </c>
      <c r="G185" s="74">
        <v>450</v>
      </c>
      <c r="H185" s="74">
        <v>773</v>
      </c>
      <c r="J185" s="75" t="s">
        <v>619</v>
      </c>
      <c r="K185" s="59"/>
      <c r="L185" s="59"/>
      <c r="M185" s="59"/>
      <c r="N185" s="59" t="s">
        <v>212</v>
      </c>
    </row>
    <row r="186" spans="1:14" s="40" customFormat="1" ht="12.75" customHeight="1" x14ac:dyDescent="0.25">
      <c r="A186" s="72" t="s">
        <v>620</v>
      </c>
      <c r="B186" s="41">
        <v>435.69</v>
      </c>
      <c r="C186" s="73">
        <v>118</v>
      </c>
      <c r="D186" s="73">
        <v>34</v>
      </c>
      <c r="E186" s="73">
        <v>23</v>
      </c>
      <c r="F186" s="74">
        <v>1993</v>
      </c>
      <c r="G186" s="74">
        <v>175</v>
      </c>
      <c r="H186" s="74">
        <v>1818</v>
      </c>
      <c r="J186" s="75" t="s">
        <v>621</v>
      </c>
      <c r="K186" s="59"/>
      <c r="L186" s="59"/>
      <c r="M186" s="59"/>
      <c r="N186" s="59" t="s">
        <v>212</v>
      </c>
    </row>
    <row r="187" spans="1:14" s="40" customFormat="1" ht="12.75" customHeight="1" x14ac:dyDescent="0.25">
      <c r="A187" s="72" t="s">
        <v>622</v>
      </c>
      <c r="B187" s="41">
        <v>361.52</v>
      </c>
      <c r="C187" s="73">
        <v>120</v>
      </c>
      <c r="D187" s="73">
        <v>26</v>
      </c>
      <c r="E187" s="73">
        <v>24</v>
      </c>
      <c r="F187" s="74">
        <v>986</v>
      </c>
      <c r="G187" s="74">
        <v>425</v>
      </c>
      <c r="H187" s="74">
        <v>561</v>
      </c>
      <c r="J187" s="75" t="s">
        <v>623</v>
      </c>
      <c r="K187" s="59"/>
      <c r="L187" s="59"/>
      <c r="M187" s="59"/>
      <c r="N187" s="59" t="s">
        <v>212</v>
      </c>
    </row>
    <row r="188" spans="1:14" s="40" customFormat="1" ht="12.75" customHeight="1" x14ac:dyDescent="0.25">
      <c r="A188" s="70" t="s">
        <v>624</v>
      </c>
      <c r="B188" s="35">
        <v>9201.16</v>
      </c>
      <c r="C188" s="70">
        <v>911</v>
      </c>
      <c r="D188" s="70">
        <v>123</v>
      </c>
      <c r="E188" s="70">
        <v>147</v>
      </c>
      <c r="F188" s="71">
        <v>678</v>
      </c>
      <c r="G188" s="71">
        <v>0</v>
      </c>
      <c r="H188" s="71">
        <v>678</v>
      </c>
      <c r="J188" s="38" t="s">
        <v>218</v>
      </c>
      <c r="K188" s="59"/>
      <c r="L188" s="59" t="s">
        <v>212</v>
      </c>
      <c r="M188" s="59"/>
      <c r="N188" s="59"/>
    </row>
    <row r="189" spans="1:14" s="40" customFormat="1" ht="12.75" customHeight="1" x14ac:dyDescent="0.25">
      <c r="A189" s="70" t="s">
        <v>625</v>
      </c>
      <c r="B189" s="35">
        <v>2220.16</v>
      </c>
      <c r="C189" s="70">
        <v>364</v>
      </c>
      <c r="D189" s="70">
        <v>91</v>
      </c>
      <c r="E189" s="70">
        <v>56</v>
      </c>
      <c r="F189" s="71">
        <v>666</v>
      </c>
      <c r="G189" s="71">
        <v>0</v>
      </c>
      <c r="H189" s="71">
        <v>666</v>
      </c>
      <c r="J189" s="38" t="s">
        <v>626</v>
      </c>
      <c r="K189" s="59"/>
      <c r="L189" s="59"/>
      <c r="M189" s="59" t="s">
        <v>212</v>
      </c>
      <c r="N189" s="59"/>
    </row>
    <row r="190" spans="1:14" s="40" customFormat="1" ht="12.75" customHeight="1" x14ac:dyDescent="0.25">
      <c r="A190" s="72" t="s">
        <v>627</v>
      </c>
      <c r="B190" s="41">
        <v>408.14</v>
      </c>
      <c r="C190" s="73">
        <v>168</v>
      </c>
      <c r="D190" s="73">
        <v>40</v>
      </c>
      <c r="E190" s="73">
        <v>25</v>
      </c>
      <c r="F190" s="74">
        <v>504</v>
      </c>
      <c r="G190" s="74">
        <v>0</v>
      </c>
      <c r="H190" s="74">
        <v>504</v>
      </c>
      <c r="J190" s="75" t="s">
        <v>628</v>
      </c>
      <c r="K190" s="59"/>
      <c r="L190" s="59"/>
      <c r="M190" s="59"/>
      <c r="N190" s="59" t="s">
        <v>212</v>
      </c>
    </row>
    <row r="191" spans="1:14" s="40" customFormat="1" ht="12.75" customHeight="1" x14ac:dyDescent="0.25">
      <c r="A191" s="72" t="s">
        <v>629</v>
      </c>
      <c r="B191" s="41">
        <v>304.22000000000003</v>
      </c>
      <c r="C191" s="73">
        <v>101</v>
      </c>
      <c r="D191" s="73">
        <v>21</v>
      </c>
      <c r="E191" s="73">
        <v>21</v>
      </c>
      <c r="F191" s="74">
        <v>666</v>
      </c>
      <c r="G191" s="74">
        <v>2</v>
      </c>
      <c r="H191" s="74">
        <v>664</v>
      </c>
      <c r="J191" s="75" t="s">
        <v>630</v>
      </c>
      <c r="K191" s="59"/>
      <c r="L191" s="59"/>
      <c r="M191" s="59"/>
      <c r="N191" s="59" t="s">
        <v>212</v>
      </c>
    </row>
    <row r="192" spans="1:14" s="34" customFormat="1" ht="12.75" customHeight="1" x14ac:dyDescent="0.25">
      <c r="A192" s="72" t="s">
        <v>631</v>
      </c>
      <c r="B192" s="41">
        <v>77.959999999999994</v>
      </c>
      <c r="C192" s="73">
        <v>73</v>
      </c>
      <c r="D192" s="73">
        <v>12</v>
      </c>
      <c r="E192" s="73">
        <v>14</v>
      </c>
      <c r="F192" s="74">
        <v>395</v>
      </c>
      <c r="G192" s="74">
        <v>44</v>
      </c>
      <c r="H192" s="74">
        <v>351</v>
      </c>
      <c r="J192" s="75" t="s">
        <v>632</v>
      </c>
      <c r="K192" s="59"/>
      <c r="L192" s="59"/>
      <c r="M192" s="59"/>
      <c r="N192" s="59" t="s">
        <v>212</v>
      </c>
    </row>
    <row r="193" spans="1:14" s="40" customFormat="1" ht="12.75" customHeight="1" x14ac:dyDescent="0.25">
      <c r="A193" s="72" t="s">
        <v>633</v>
      </c>
      <c r="B193" s="41">
        <v>91.29</v>
      </c>
      <c r="C193" s="73">
        <v>61</v>
      </c>
      <c r="D193" s="73">
        <v>14</v>
      </c>
      <c r="E193" s="73">
        <v>13</v>
      </c>
      <c r="F193" s="74">
        <v>205</v>
      </c>
      <c r="G193" s="74">
        <v>11</v>
      </c>
      <c r="H193" s="74">
        <v>194</v>
      </c>
      <c r="J193" s="75" t="s">
        <v>634</v>
      </c>
      <c r="K193" s="59"/>
      <c r="L193" s="59"/>
      <c r="M193" s="59"/>
      <c r="N193" s="59" t="s">
        <v>212</v>
      </c>
    </row>
    <row r="194" spans="1:14" s="40" customFormat="1" ht="12.75" customHeight="1" x14ac:dyDescent="0.25">
      <c r="A194" s="72" t="s">
        <v>635</v>
      </c>
      <c r="B194" s="41">
        <v>174.89</v>
      </c>
      <c r="C194" s="73">
        <v>64</v>
      </c>
      <c r="D194" s="73">
        <v>16</v>
      </c>
      <c r="E194" s="73">
        <v>18</v>
      </c>
      <c r="F194" s="74">
        <v>665</v>
      </c>
      <c r="G194" s="74">
        <v>46</v>
      </c>
      <c r="H194" s="74">
        <v>619</v>
      </c>
      <c r="J194" s="75" t="s">
        <v>636</v>
      </c>
      <c r="K194" s="59"/>
      <c r="L194" s="59"/>
      <c r="M194" s="59"/>
      <c r="N194" s="59" t="s">
        <v>212</v>
      </c>
    </row>
    <row r="195" spans="1:14" s="40" customFormat="1" ht="12.75" customHeight="1" x14ac:dyDescent="0.25">
      <c r="A195" s="72" t="s">
        <v>637</v>
      </c>
      <c r="B195" s="41">
        <v>255.69</v>
      </c>
      <c r="C195" s="73">
        <v>106</v>
      </c>
      <c r="D195" s="73">
        <v>24</v>
      </c>
      <c r="E195" s="73">
        <v>22</v>
      </c>
      <c r="F195" s="74">
        <v>255</v>
      </c>
      <c r="G195" s="74">
        <v>0</v>
      </c>
      <c r="H195" s="74">
        <v>255</v>
      </c>
      <c r="J195" s="75" t="s">
        <v>638</v>
      </c>
      <c r="K195" s="59"/>
      <c r="L195" s="59"/>
      <c r="M195" s="59"/>
      <c r="N195" s="59" t="s">
        <v>212</v>
      </c>
    </row>
    <row r="196" spans="1:14" s="40" customFormat="1" ht="12.75" customHeight="1" x14ac:dyDescent="0.25">
      <c r="A196" s="72" t="s">
        <v>639</v>
      </c>
      <c r="B196" s="41">
        <v>147.16999999999999</v>
      </c>
      <c r="C196" s="73">
        <v>69</v>
      </c>
      <c r="D196" s="73">
        <v>16</v>
      </c>
      <c r="E196" s="73">
        <v>15</v>
      </c>
      <c r="F196" s="74">
        <v>201</v>
      </c>
      <c r="G196" s="74">
        <v>0</v>
      </c>
      <c r="H196" s="74">
        <v>201</v>
      </c>
      <c r="J196" s="75" t="s">
        <v>640</v>
      </c>
      <c r="K196" s="59"/>
      <c r="L196" s="59"/>
      <c r="M196" s="59"/>
      <c r="N196" s="59" t="s">
        <v>212</v>
      </c>
    </row>
    <row r="197" spans="1:14" s="34" customFormat="1" ht="12.75" customHeight="1" x14ac:dyDescent="0.25">
      <c r="A197" s="72" t="s">
        <v>641</v>
      </c>
      <c r="B197" s="41">
        <v>82.43</v>
      </c>
      <c r="C197" s="73">
        <v>59</v>
      </c>
      <c r="D197" s="73">
        <v>15</v>
      </c>
      <c r="E197" s="73">
        <v>13</v>
      </c>
      <c r="F197" s="74">
        <v>177</v>
      </c>
      <c r="G197" s="74">
        <v>0</v>
      </c>
      <c r="H197" s="74">
        <v>177</v>
      </c>
      <c r="J197" s="75" t="s">
        <v>642</v>
      </c>
      <c r="K197" s="59"/>
      <c r="L197" s="59"/>
      <c r="M197" s="59"/>
      <c r="N197" s="59" t="s">
        <v>212</v>
      </c>
    </row>
    <row r="198" spans="1:14" s="40" customFormat="1" ht="12.75" customHeight="1" x14ac:dyDescent="0.25">
      <c r="A198" s="72" t="s">
        <v>643</v>
      </c>
      <c r="B198" s="41">
        <v>141.55000000000001</v>
      </c>
      <c r="C198" s="73">
        <v>73</v>
      </c>
      <c r="D198" s="73">
        <v>14</v>
      </c>
      <c r="E198" s="73">
        <v>20</v>
      </c>
      <c r="F198" s="74">
        <v>222</v>
      </c>
      <c r="G198" s="74">
        <v>0</v>
      </c>
      <c r="H198" s="74">
        <v>222</v>
      </c>
      <c r="J198" s="75" t="s">
        <v>644</v>
      </c>
      <c r="K198" s="59"/>
      <c r="L198" s="59"/>
      <c r="M198" s="59"/>
      <c r="N198" s="59" t="s">
        <v>212</v>
      </c>
    </row>
    <row r="199" spans="1:14" s="40" customFormat="1" ht="12.75" customHeight="1" x14ac:dyDescent="0.25">
      <c r="A199" s="72" t="s">
        <v>645</v>
      </c>
      <c r="B199" s="41">
        <v>77.55</v>
      </c>
      <c r="C199" s="73">
        <v>61</v>
      </c>
      <c r="D199" s="73">
        <v>16</v>
      </c>
      <c r="E199" s="73">
        <v>22</v>
      </c>
      <c r="F199" s="74">
        <v>165</v>
      </c>
      <c r="G199" s="74">
        <v>0</v>
      </c>
      <c r="H199" s="74">
        <v>165</v>
      </c>
      <c r="J199" s="75" t="s">
        <v>646</v>
      </c>
      <c r="K199" s="59"/>
      <c r="L199" s="59"/>
      <c r="M199" s="59"/>
      <c r="N199" s="59" t="s">
        <v>212</v>
      </c>
    </row>
    <row r="200" spans="1:14" s="40" customFormat="1" ht="12.75" customHeight="1" x14ac:dyDescent="0.25">
      <c r="A200" s="72" t="s">
        <v>647</v>
      </c>
      <c r="B200" s="41">
        <v>52.1</v>
      </c>
      <c r="C200" s="73">
        <v>68</v>
      </c>
      <c r="D200" s="73">
        <v>10</v>
      </c>
      <c r="E200" s="73">
        <v>12</v>
      </c>
      <c r="F200" s="74">
        <v>442</v>
      </c>
      <c r="G200" s="74">
        <v>125</v>
      </c>
      <c r="H200" s="74">
        <v>317</v>
      </c>
      <c r="J200" s="75" t="s">
        <v>648</v>
      </c>
      <c r="K200" s="59"/>
      <c r="L200" s="59"/>
      <c r="M200" s="59"/>
      <c r="N200" s="59" t="s">
        <v>212</v>
      </c>
    </row>
    <row r="201" spans="1:14" s="40" customFormat="1" ht="12.75" customHeight="1" x14ac:dyDescent="0.25">
      <c r="A201" s="72" t="s">
        <v>649</v>
      </c>
      <c r="B201" s="41">
        <v>407.15</v>
      </c>
      <c r="C201" s="73">
        <v>117</v>
      </c>
      <c r="D201" s="73">
        <v>24</v>
      </c>
      <c r="E201" s="73">
        <v>26</v>
      </c>
      <c r="F201" s="74">
        <v>394</v>
      </c>
      <c r="G201" s="74">
        <v>0</v>
      </c>
      <c r="H201" s="74">
        <v>394</v>
      </c>
      <c r="J201" s="75" t="s">
        <v>650</v>
      </c>
      <c r="K201" s="59"/>
      <c r="L201" s="59"/>
      <c r="M201" s="59"/>
      <c r="N201" s="59" t="s">
        <v>212</v>
      </c>
    </row>
    <row r="202" spans="1:14" s="40" customFormat="1" ht="12.75" customHeight="1" x14ac:dyDescent="0.25">
      <c r="A202" s="70" t="s">
        <v>651</v>
      </c>
      <c r="B202" s="35">
        <v>2706.03</v>
      </c>
      <c r="C202" s="70">
        <v>442</v>
      </c>
      <c r="D202" s="70">
        <v>67</v>
      </c>
      <c r="E202" s="70">
        <v>82</v>
      </c>
      <c r="F202" s="71">
        <v>678</v>
      </c>
      <c r="G202" s="71">
        <v>13</v>
      </c>
      <c r="H202" s="71">
        <v>665</v>
      </c>
      <c r="J202" s="38" t="s">
        <v>652</v>
      </c>
      <c r="K202" s="59"/>
      <c r="L202" s="59"/>
      <c r="M202" s="59" t="s">
        <v>212</v>
      </c>
      <c r="N202" s="59"/>
    </row>
    <row r="203" spans="1:14" s="40" customFormat="1" ht="12.75" customHeight="1" x14ac:dyDescent="0.25">
      <c r="A203" s="72" t="s">
        <v>653</v>
      </c>
      <c r="B203" s="41">
        <v>714.69</v>
      </c>
      <c r="C203" s="73">
        <v>183</v>
      </c>
      <c r="D203" s="73">
        <v>46</v>
      </c>
      <c r="E203" s="73">
        <v>36</v>
      </c>
      <c r="F203" s="74">
        <v>317</v>
      </c>
      <c r="G203" s="74">
        <v>18</v>
      </c>
      <c r="H203" s="74">
        <v>299</v>
      </c>
      <c r="J203" s="75" t="s">
        <v>654</v>
      </c>
      <c r="K203" s="59"/>
      <c r="L203" s="59"/>
      <c r="M203" s="59"/>
      <c r="N203" s="59" t="s">
        <v>212</v>
      </c>
    </row>
    <row r="204" spans="1:14" s="40" customFormat="1" ht="12.75" customHeight="1" x14ac:dyDescent="0.25">
      <c r="A204" s="72" t="s">
        <v>655</v>
      </c>
      <c r="B204" s="41">
        <v>127.33</v>
      </c>
      <c r="C204" s="73">
        <v>85</v>
      </c>
      <c r="D204" s="73">
        <v>18</v>
      </c>
      <c r="E204" s="73">
        <v>13</v>
      </c>
      <c r="F204" s="74">
        <v>678</v>
      </c>
      <c r="G204" s="74">
        <v>43</v>
      </c>
      <c r="H204" s="74">
        <v>635</v>
      </c>
      <c r="J204" s="75" t="s">
        <v>656</v>
      </c>
      <c r="K204" s="59"/>
      <c r="L204" s="59"/>
      <c r="M204" s="59"/>
      <c r="N204" s="59" t="s">
        <v>212</v>
      </c>
    </row>
    <row r="205" spans="1:14" s="40" customFormat="1" ht="12.75" customHeight="1" x14ac:dyDescent="0.25">
      <c r="A205" s="72" t="s">
        <v>657</v>
      </c>
      <c r="B205" s="41">
        <v>80.37</v>
      </c>
      <c r="C205" s="73">
        <v>51</v>
      </c>
      <c r="D205" s="73">
        <v>19</v>
      </c>
      <c r="E205" s="73">
        <v>9</v>
      </c>
      <c r="F205" s="74">
        <v>224</v>
      </c>
      <c r="G205" s="74">
        <v>22</v>
      </c>
      <c r="H205" s="74">
        <v>202</v>
      </c>
      <c r="J205" s="75" t="s">
        <v>658</v>
      </c>
      <c r="K205" s="59"/>
      <c r="L205" s="59"/>
      <c r="M205" s="59"/>
      <c r="N205" s="59" t="s">
        <v>212</v>
      </c>
    </row>
    <row r="206" spans="1:14" s="40" customFormat="1" ht="12.75" customHeight="1" x14ac:dyDescent="0.25">
      <c r="A206" s="72" t="s">
        <v>659</v>
      </c>
      <c r="B206" s="41">
        <v>13.73</v>
      </c>
      <c r="C206" s="73">
        <v>17</v>
      </c>
      <c r="D206" s="73">
        <v>6</v>
      </c>
      <c r="E206" s="73">
        <v>4</v>
      </c>
      <c r="F206" s="74">
        <v>87</v>
      </c>
      <c r="G206" s="74">
        <v>25</v>
      </c>
      <c r="H206" s="74">
        <v>62</v>
      </c>
      <c r="J206" s="75" t="s">
        <v>660</v>
      </c>
      <c r="K206" s="59"/>
      <c r="L206" s="59"/>
      <c r="M206" s="59"/>
      <c r="N206" s="59" t="s">
        <v>212</v>
      </c>
    </row>
    <row r="207" spans="1:14" s="40" customFormat="1" ht="12.75" customHeight="1" x14ac:dyDescent="0.25">
      <c r="A207" s="72" t="s">
        <v>661</v>
      </c>
      <c r="B207" s="41">
        <v>190.38</v>
      </c>
      <c r="C207" s="73">
        <v>94</v>
      </c>
      <c r="D207" s="73">
        <v>18</v>
      </c>
      <c r="E207" s="73">
        <v>18</v>
      </c>
      <c r="F207" s="74">
        <v>451</v>
      </c>
      <c r="G207" s="74">
        <v>125</v>
      </c>
      <c r="H207" s="74">
        <v>326</v>
      </c>
      <c r="J207" s="75" t="s">
        <v>662</v>
      </c>
      <c r="K207" s="59"/>
      <c r="L207" s="59"/>
      <c r="M207" s="59"/>
      <c r="N207" s="59" t="s">
        <v>212</v>
      </c>
    </row>
    <row r="208" spans="1:14" s="40" customFormat="1" ht="12.75" customHeight="1" x14ac:dyDescent="0.25">
      <c r="A208" s="72" t="s">
        <v>663</v>
      </c>
      <c r="B208" s="41">
        <v>399.98</v>
      </c>
      <c r="C208" s="73">
        <v>147</v>
      </c>
      <c r="D208" s="73">
        <v>31</v>
      </c>
      <c r="E208" s="73">
        <v>26</v>
      </c>
      <c r="F208" s="74">
        <v>643</v>
      </c>
      <c r="G208" s="74">
        <v>47</v>
      </c>
      <c r="H208" s="74">
        <v>596</v>
      </c>
      <c r="J208" s="75" t="s">
        <v>664</v>
      </c>
      <c r="K208" s="59"/>
      <c r="L208" s="59"/>
      <c r="M208" s="59"/>
      <c r="N208" s="59" t="s">
        <v>212</v>
      </c>
    </row>
    <row r="209" spans="1:14" s="40" customFormat="1" ht="12.75" customHeight="1" x14ac:dyDescent="0.25">
      <c r="A209" s="72" t="s">
        <v>665</v>
      </c>
      <c r="B209" s="41">
        <v>416.68</v>
      </c>
      <c r="C209" s="73">
        <v>128</v>
      </c>
      <c r="D209" s="73">
        <v>34</v>
      </c>
      <c r="E209" s="73">
        <v>24</v>
      </c>
      <c r="F209" s="74">
        <v>678</v>
      </c>
      <c r="G209" s="74">
        <v>95</v>
      </c>
      <c r="H209" s="74">
        <v>583</v>
      </c>
      <c r="J209" s="75" t="s">
        <v>666</v>
      </c>
      <c r="K209" s="59"/>
      <c r="L209" s="59"/>
      <c r="M209" s="59"/>
      <c r="N209" s="59" t="s">
        <v>212</v>
      </c>
    </row>
    <row r="210" spans="1:14" s="40" customFormat="1" ht="12.75" customHeight="1" x14ac:dyDescent="0.25">
      <c r="A210" s="72" t="s">
        <v>667</v>
      </c>
      <c r="B210" s="41">
        <v>92.15</v>
      </c>
      <c r="C210" s="73">
        <v>52</v>
      </c>
      <c r="D210" s="73">
        <v>14</v>
      </c>
      <c r="E210" s="73">
        <v>10</v>
      </c>
      <c r="F210" s="74">
        <v>452</v>
      </c>
      <c r="G210" s="74">
        <v>75</v>
      </c>
      <c r="H210" s="74">
        <v>377</v>
      </c>
      <c r="J210" s="75" t="s">
        <v>668</v>
      </c>
      <c r="K210" s="59"/>
      <c r="L210" s="59"/>
      <c r="M210" s="59"/>
      <c r="N210" s="59" t="s">
        <v>212</v>
      </c>
    </row>
    <row r="211" spans="1:14" s="40" customFormat="1" ht="12.75" customHeight="1" x14ac:dyDescent="0.25">
      <c r="A211" s="72" t="s">
        <v>669</v>
      </c>
      <c r="B211" s="41">
        <v>351.2</v>
      </c>
      <c r="C211" s="73">
        <v>116</v>
      </c>
      <c r="D211" s="73">
        <v>26</v>
      </c>
      <c r="E211" s="73">
        <v>24</v>
      </c>
      <c r="F211" s="74">
        <v>350</v>
      </c>
      <c r="G211" s="74">
        <v>32</v>
      </c>
      <c r="H211" s="74">
        <v>318</v>
      </c>
      <c r="J211" s="75" t="s">
        <v>670</v>
      </c>
      <c r="K211" s="59"/>
      <c r="L211" s="59"/>
      <c r="M211" s="59"/>
      <c r="N211" s="59" t="s">
        <v>212</v>
      </c>
    </row>
    <row r="212" spans="1:14" s="40" customFormat="1" ht="12.75" customHeight="1" x14ac:dyDescent="0.25">
      <c r="A212" s="72" t="s">
        <v>671</v>
      </c>
      <c r="B212" s="41">
        <v>270</v>
      </c>
      <c r="C212" s="73">
        <v>86</v>
      </c>
      <c r="D212" s="73">
        <v>26</v>
      </c>
      <c r="E212" s="73">
        <v>19</v>
      </c>
      <c r="F212" s="74">
        <v>678</v>
      </c>
      <c r="G212" s="74">
        <v>13</v>
      </c>
      <c r="H212" s="74">
        <v>665</v>
      </c>
      <c r="J212" s="75" t="s">
        <v>672</v>
      </c>
      <c r="K212" s="59"/>
      <c r="L212" s="59"/>
      <c r="M212" s="59"/>
      <c r="N212" s="59" t="s">
        <v>212</v>
      </c>
    </row>
    <row r="213" spans="1:14" s="40" customFormat="1" ht="12.75" customHeight="1" x14ac:dyDescent="0.25">
      <c r="A213" s="72" t="s">
        <v>673</v>
      </c>
      <c r="B213" s="41">
        <v>49.53</v>
      </c>
      <c r="C213" s="73">
        <v>46</v>
      </c>
      <c r="D213" s="73">
        <v>8</v>
      </c>
      <c r="E213" s="73">
        <v>12</v>
      </c>
      <c r="F213" s="74">
        <v>201</v>
      </c>
      <c r="G213" s="74">
        <v>19</v>
      </c>
      <c r="H213" s="74">
        <v>182</v>
      </c>
      <c r="J213" s="75" t="s">
        <v>674</v>
      </c>
      <c r="K213" s="59"/>
      <c r="L213" s="59"/>
      <c r="M213" s="59"/>
      <c r="N213" s="59" t="s">
        <v>212</v>
      </c>
    </row>
    <row r="214" spans="1:14" s="40" customFormat="1" ht="12.75" customHeight="1" x14ac:dyDescent="0.25">
      <c r="A214" s="70" t="s">
        <v>675</v>
      </c>
      <c r="B214" s="35">
        <v>4274.97</v>
      </c>
      <c r="C214" s="70">
        <v>469</v>
      </c>
      <c r="D214" s="70">
        <v>83</v>
      </c>
      <c r="E214" s="70">
        <v>76</v>
      </c>
      <c r="F214" s="71">
        <v>529</v>
      </c>
      <c r="G214" s="71">
        <v>0</v>
      </c>
      <c r="H214" s="71">
        <v>529</v>
      </c>
      <c r="J214" s="38" t="s">
        <v>676</v>
      </c>
      <c r="K214" s="59"/>
      <c r="L214" s="59"/>
      <c r="M214" s="59" t="s">
        <v>212</v>
      </c>
      <c r="N214" s="59"/>
    </row>
    <row r="215" spans="1:14" s="40" customFormat="1" ht="12.75" customHeight="1" x14ac:dyDescent="0.25">
      <c r="A215" s="72" t="s">
        <v>677</v>
      </c>
      <c r="B215" s="41">
        <v>222.12</v>
      </c>
      <c r="C215" s="73">
        <v>84</v>
      </c>
      <c r="D215" s="73">
        <v>17</v>
      </c>
      <c r="E215" s="73">
        <v>24</v>
      </c>
      <c r="F215" s="74">
        <v>171</v>
      </c>
      <c r="G215" s="74">
        <v>5</v>
      </c>
      <c r="H215" s="74">
        <v>166</v>
      </c>
      <c r="J215" s="75" t="s">
        <v>678</v>
      </c>
      <c r="K215" s="59"/>
      <c r="L215" s="59"/>
      <c r="M215" s="59"/>
      <c r="N215" s="59" t="s">
        <v>212</v>
      </c>
    </row>
    <row r="216" spans="1:14" s="40" customFormat="1" ht="12.75" customHeight="1" x14ac:dyDescent="0.25">
      <c r="A216" s="72" t="s">
        <v>679</v>
      </c>
      <c r="B216" s="41">
        <v>95.36</v>
      </c>
      <c r="C216" s="73">
        <v>46</v>
      </c>
      <c r="D216" s="73">
        <v>15</v>
      </c>
      <c r="E216" s="73">
        <v>12</v>
      </c>
      <c r="F216" s="74">
        <v>132</v>
      </c>
      <c r="G216" s="74">
        <v>9</v>
      </c>
      <c r="H216" s="74">
        <v>123</v>
      </c>
      <c r="J216" s="75" t="s">
        <v>680</v>
      </c>
      <c r="K216" s="59"/>
      <c r="L216" s="59"/>
      <c r="M216" s="59"/>
      <c r="N216" s="59" t="s">
        <v>212</v>
      </c>
    </row>
    <row r="217" spans="1:14" s="40" customFormat="1" ht="12.75" customHeight="1" x14ac:dyDescent="0.25">
      <c r="A217" s="72" t="s">
        <v>681</v>
      </c>
      <c r="B217" s="41">
        <v>262.66000000000003</v>
      </c>
      <c r="C217" s="73">
        <v>121</v>
      </c>
      <c r="D217" s="73">
        <v>28</v>
      </c>
      <c r="E217" s="73">
        <v>19</v>
      </c>
      <c r="F217" s="74">
        <v>194</v>
      </c>
      <c r="G217" s="74">
        <v>2</v>
      </c>
      <c r="H217" s="74">
        <v>192</v>
      </c>
      <c r="J217" s="75" t="s">
        <v>682</v>
      </c>
      <c r="K217" s="59"/>
      <c r="L217" s="59"/>
      <c r="M217" s="59"/>
      <c r="N217" s="59" t="s">
        <v>212</v>
      </c>
    </row>
    <row r="218" spans="1:14" s="40" customFormat="1" ht="12.75" customHeight="1" x14ac:dyDescent="0.25">
      <c r="A218" s="72" t="s">
        <v>683</v>
      </c>
      <c r="B218" s="41">
        <v>521.38</v>
      </c>
      <c r="C218" s="73">
        <v>124</v>
      </c>
      <c r="D218" s="73">
        <v>33</v>
      </c>
      <c r="E218" s="73">
        <v>27</v>
      </c>
      <c r="F218" s="74">
        <v>78</v>
      </c>
      <c r="G218" s="74">
        <v>0</v>
      </c>
      <c r="H218" s="74">
        <v>78</v>
      </c>
      <c r="J218" s="75" t="s">
        <v>684</v>
      </c>
      <c r="K218" s="59"/>
      <c r="L218" s="59"/>
      <c r="M218" s="59"/>
      <c r="N218" s="59" t="s">
        <v>212</v>
      </c>
    </row>
    <row r="219" spans="1:14" s="40" customFormat="1" ht="12.75" customHeight="1" x14ac:dyDescent="0.25">
      <c r="A219" s="72" t="s">
        <v>685</v>
      </c>
      <c r="B219" s="41">
        <v>158.16999999999999</v>
      </c>
      <c r="C219" s="73">
        <v>72</v>
      </c>
      <c r="D219" s="73">
        <v>17</v>
      </c>
      <c r="E219" s="73">
        <v>20</v>
      </c>
      <c r="F219" s="74">
        <v>130</v>
      </c>
      <c r="G219" s="74">
        <v>3</v>
      </c>
      <c r="H219" s="74">
        <v>127</v>
      </c>
      <c r="J219" s="75" t="s">
        <v>686</v>
      </c>
      <c r="K219" s="59"/>
      <c r="L219" s="59"/>
      <c r="M219" s="59"/>
      <c r="N219" s="59" t="s">
        <v>212</v>
      </c>
    </row>
    <row r="220" spans="1:14" s="40" customFormat="1" ht="12.75" customHeight="1" x14ac:dyDescent="0.25">
      <c r="A220" s="72" t="s">
        <v>687</v>
      </c>
      <c r="B220" s="41">
        <v>746.01</v>
      </c>
      <c r="C220" s="73">
        <v>145</v>
      </c>
      <c r="D220" s="73">
        <v>44</v>
      </c>
      <c r="E220" s="73">
        <v>35</v>
      </c>
      <c r="F220" s="74">
        <v>200</v>
      </c>
      <c r="G220" s="74">
        <v>11</v>
      </c>
      <c r="H220" s="74">
        <v>189</v>
      </c>
      <c r="J220" s="75" t="s">
        <v>688</v>
      </c>
      <c r="K220" s="59"/>
      <c r="L220" s="59"/>
      <c r="M220" s="59"/>
      <c r="N220" s="59" t="s">
        <v>212</v>
      </c>
    </row>
    <row r="221" spans="1:14" s="40" customFormat="1" ht="12.75" customHeight="1" x14ac:dyDescent="0.25">
      <c r="A221" s="72" t="s">
        <v>689</v>
      </c>
      <c r="B221" s="41">
        <v>1115.72</v>
      </c>
      <c r="C221" s="73">
        <v>231</v>
      </c>
      <c r="D221" s="73">
        <v>39</v>
      </c>
      <c r="E221" s="73">
        <v>52</v>
      </c>
      <c r="F221" s="74">
        <v>264</v>
      </c>
      <c r="G221" s="74">
        <v>7</v>
      </c>
      <c r="H221" s="74">
        <v>257</v>
      </c>
      <c r="J221" s="75" t="s">
        <v>690</v>
      </c>
      <c r="K221" s="59"/>
      <c r="L221" s="59"/>
      <c r="M221" s="59"/>
      <c r="N221" s="59" t="s">
        <v>212</v>
      </c>
    </row>
    <row r="222" spans="1:14" s="40" customFormat="1" ht="12.75" customHeight="1" x14ac:dyDescent="0.25">
      <c r="A222" s="72" t="s">
        <v>691</v>
      </c>
      <c r="B222" s="41">
        <v>84.32</v>
      </c>
      <c r="C222" s="73">
        <v>49</v>
      </c>
      <c r="D222" s="73">
        <v>16</v>
      </c>
      <c r="E222" s="73">
        <v>12</v>
      </c>
      <c r="F222" s="74">
        <v>95</v>
      </c>
      <c r="G222" s="74">
        <v>14</v>
      </c>
      <c r="H222" s="74">
        <v>81</v>
      </c>
      <c r="J222" s="75" t="s">
        <v>692</v>
      </c>
      <c r="K222" s="59"/>
      <c r="L222" s="59"/>
      <c r="M222" s="59"/>
      <c r="N222" s="59" t="s">
        <v>212</v>
      </c>
    </row>
    <row r="223" spans="1:14" s="40" customFormat="1" ht="12.75" customHeight="1" x14ac:dyDescent="0.25">
      <c r="A223" s="72" t="s">
        <v>693</v>
      </c>
      <c r="B223" s="41">
        <v>272.76</v>
      </c>
      <c r="C223" s="73">
        <v>99</v>
      </c>
      <c r="D223" s="73">
        <v>26</v>
      </c>
      <c r="E223" s="73">
        <v>19</v>
      </c>
      <c r="F223" s="74">
        <v>497</v>
      </c>
      <c r="G223" s="74">
        <v>25</v>
      </c>
      <c r="H223" s="74">
        <v>472</v>
      </c>
      <c r="J223" s="75" t="s">
        <v>694</v>
      </c>
      <c r="K223" s="59"/>
      <c r="L223" s="59"/>
      <c r="M223" s="59"/>
      <c r="N223" s="59" t="s">
        <v>212</v>
      </c>
    </row>
    <row r="224" spans="1:14" s="40" customFormat="1" ht="12.75" customHeight="1" x14ac:dyDescent="0.25">
      <c r="A224" s="72" t="s">
        <v>695</v>
      </c>
      <c r="B224" s="41">
        <v>243.93</v>
      </c>
      <c r="C224" s="73">
        <v>73</v>
      </c>
      <c r="D224" s="73">
        <v>19</v>
      </c>
      <c r="E224" s="73">
        <v>21</v>
      </c>
      <c r="F224" s="74">
        <v>105</v>
      </c>
      <c r="G224" s="74">
        <v>2</v>
      </c>
      <c r="H224" s="74">
        <v>103</v>
      </c>
      <c r="J224" s="75" t="s">
        <v>696</v>
      </c>
      <c r="K224" s="59"/>
      <c r="L224" s="59"/>
      <c r="M224" s="59"/>
      <c r="N224" s="59" t="s">
        <v>212</v>
      </c>
    </row>
    <row r="225" spans="1:14" s="34" customFormat="1" ht="12.75" customHeight="1" x14ac:dyDescent="0.25">
      <c r="A225" s="72" t="s">
        <v>697</v>
      </c>
      <c r="B225" s="41">
        <v>552.54</v>
      </c>
      <c r="C225" s="73">
        <v>180</v>
      </c>
      <c r="D225" s="73">
        <v>35</v>
      </c>
      <c r="E225" s="73">
        <v>30</v>
      </c>
      <c r="F225" s="74">
        <v>529</v>
      </c>
      <c r="G225" s="74">
        <v>3</v>
      </c>
      <c r="H225" s="74">
        <v>526</v>
      </c>
      <c r="J225" s="75" t="s">
        <v>698</v>
      </c>
      <c r="K225" s="59"/>
      <c r="L225" s="59"/>
      <c r="M225" s="59"/>
      <c r="N225" s="59" t="s">
        <v>212</v>
      </c>
    </row>
    <row r="226" spans="1:14" s="40" customFormat="1" ht="12.75" customHeight="1" x14ac:dyDescent="0.25">
      <c r="A226" s="77" t="s">
        <v>699</v>
      </c>
      <c r="B226" s="35">
        <v>1389.98</v>
      </c>
      <c r="C226" s="77">
        <v>299</v>
      </c>
      <c r="D226" s="77">
        <v>44</v>
      </c>
      <c r="E226" s="77">
        <v>57</v>
      </c>
      <c r="F226" s="78">
        <v>528</v>
      </c>
      <c r="G226" s="78">
        <v>0</v>
      </c>
      <c r="H226" s="78">
        <v>528</v>
      </c>
      <c r="J226" s="38" t="s">
        <v>700</v>
      </c>
      <c r="K226" s="59"/>
      <c r="L226" s="59" t="s">
        <v>212</v>
      </c>
      <c r="M226" s="59" t="s">
        <v>212</v>
      </c>
      <c r="N226" s="59"/>
    </row>
    <row r="227" spans="1:14" s="40" customFormat="1" ht="12.75" customHeight="1" x14ac:dyDescent="0.25">
      <c r="A227" s="72" t="s">
        <v>701</v>
      </c>
      <c r="B227" s="41">
        <v>23.78</v>
      </c>
      <c r="C227" s="73">
        <v>30</v>
      </c>
      <c r="D227" s="73">
        <v>8</v>
      </c>
      <c r="E227" s="73">
        <v>6</v>
      </c>
      <c r="F227" s="74">
        <v>258</v>
      </c>
      <c r="G227" s="74">
        <v>50</v>
      </c>
      <c r="H227" s="74">
        <v>208</v>
      </c>
      <c r="J227" s="75" t="s">
        <v>702</v>
      </c>
      <c r="K227" s="59"/>
      <c r="L227" s="59"/>
      <c r="M227" s="59"/>
      <c r="N227" s="59" t="s">
        <v>212</v>
      </c>
    </row>
    <row r="228" spans="1:14" s="40" customFormat="1" ht="12.75" customHeight="1" x14ac:dyDescent="0.25">
      <c r="A228" s="72" t="s">
        <v>703</v>
      </c>
      <c r="B228" s="41">
        <v>97.4</v>
      </c>
      <c r="C228" s="73">
        <v>72</v>
      </c>
      <c r="D228" s="73">
        <v>10</v>
      </c>
      <c r="E228" s="73">
        <v>16</v>
      </c>
      <c r="F228" s="74">
        <v>475</v>
      </c>
      <c r="G228" s="74">
        <v>0</v>
      </c>
      <c r="H228" s="74">
        <v>475</v>
      </c>
      <c r="J228" s="75" t="s">
        <v>704</v>
      </c>
      <c r="K228" s="59"/>
      <c r="L228" s="59"/>
      <c r="M228" s="59"/>
      <c r="N228" s="59" t="s">
        <v>212</v>
      </c>
    </row>
    <row r="229" spans="1:14" s="40" customFormat="1" ht="12.75" customHeight="1" x14ac:dyDescent="0.25">
      <c r="A229" s="72" t="s">
        <v>705</v>
      </c>
      <c r="B229" s="41">
        <v>100.05</v>
      </c>
      <c r="C229" s="73">
        <v>50</v>
      </c>
      <c r="D229" s="73">
        <v>13</v>
      </c>
      <c r="E229" s="73">
        <v>13</v>
      </c>
      <c r="F229" s="74">
        <v>228</v>
      </c>
      <c r="G229" s="74">
        <v>0</v>
      </c>
      <c r="H229" s="74">
        <v>228</v>
      </c>
      <c r="J229" s="75" t="s">
        <v>706</v>
      </c>
      <c r="K229" s="59"/>
      <c r="L229" s="59"/>
      <c r="M229" s="59"/>
      <c r="N229" s="59" t="s">
        <v>212</v>
      </c>
    </row>
    <row r="230" spans="1:14" s="40" customFormat="1" ht="12.75" customHeight="1" x14ac:dyDescent="0.25">
      <c r="A230" s="72" t="s">
        <v>707</v>
      </c>
      <c r="B230" s="41">
        <v>167.24</v>
      </c>
      <c r="C230" s="73">
        <v>90</v>
      </c>
      <c r="D230" s="73">
        <v>18</v>
      </c>
      <c r="E230" s="73">
        <v>15</v>
      </c>
      <c r="F230" s="74">
        <v>409</v>
      </c>
      <c r="G230" s="74">
        <v>0</v>
      </c>
      <c r="H230" s="74">
        <v>409</v>
      </c>
      <c r="J230" s="75" t="s">
        <v>708</v>
      </c>
      <c r="K230" s="59"/>
      <c r="L230" s="59"/>
      <c r="M230" s="59"/>
      <c r="N230" s="59" t="s">
        <v>212</v>
      </c>
    </row>
    <row r="231" spans="1:14" s="40" customFormat="1" ht="12.75" customHeight="1" x14ac:dyDescent="0.25">
      <c r="A231" s="72" t="s">
        <v>709</v>
      </c>
      <c r="B231" s="41">
        <v>291.64999999999998</v>
      </c>
      <c r="C231" s="73">
        <v>126</v>
      </c>
      <c r="D231" s="73">
        <v>23</v>
      </c>
      <c r="E231" s="73">
        <v>23</v>
      </c>
      <c r="F231" s="74">
        <v>431</v>
      </c>
      <c r="G231" s="74">
        <v>0</v>
      </c>
      <c r="H231" s="74">
        <v>431</v>
      </c>
      <c r="J231" s="75" t="s">
        <v>710</v>
      </c>
      <c r="K231" s="59"/>
      <c r="L231" s="59"/>
      <c r="M231" s="59"/>
      <c r="N231" s="59" t="s">
        <v>212</v>
      </c>
    </row>
    <row r="232" spans="1:14" s="40" customFormat="1" ht="12.75" customHeight="1" x14ac:dyDescent="0.25">
      <c r="A232" s="72" t="s">
        <v>711</v>
      </c>
      <c r="B232" s="41">
        <v>26.54</v>
      </c>
      <c r="C232" s="73">
        <v>32</v>
      </c>
      <c r="D232" s="73">
        <v>8</v>
      </c>
      <c r="E232" s="73">
        <v>8</v>
      </c>
      <c r="F232" s="74">
        <v>339</v>
      </c>
      <c r="G232" s="74">
        <v>24</v>
      </c>
      <c r="H232" s="74">
        <v>315</v>
      </c>
      <c r="J232" s="75" t="s">
        <v>712</v>
      </c>
      <c r="K232" s="59"/>
      <c r="L232" s="59"/>
      <c r="M232" s="59"/>
      <c r="N232" s="59" t="s">
        <v>212</v>
      </c>
    </row>
    <row r="233" spans="1:14" s="40" customFormat="1" ht="12.75" customHeight="1" x14ac:dyDescent="0.25">
      <c r="A233" s="72" t="s">
        <v>713</v>
      </c>
      <c r="B233" s="41">
        <v>45.88</v>
      </c>
      <c r="C233" s="73">
        <v>43</v>
      </c>
      <c r="D233" s="73">
        <v>9</v>
      </c>
      <c r="E233" s="73">
        <v>10</v>
      </c>
      <c r="F233" s="74">
        <v>199</v>
      </c>
      <c r="G233" s="74">
        <v>0</v>
      </c>
      <c r="H233" s="74">
        <v>199</v>
      </c>
      <c r="J233" s="75" t="s">
        <v>714</v>
      </c>
      <c r="K233" s="59"/>
      <c r="L233" s="59"/>
      <c r="M233" s="59"/>
      <c r="N233" s="59" t="s">
        <v>212</v>
      </c>
    </row>
    <row r="234" spans="1:14" s="40" customFormat="1" ht="12.75" customHeight="1" x14ac:dyDescent="0.25">
      <c r="A234" s="72" t="s">
        <v>715</v>
      </c>
      <c r="B234" s="41">
        <v>319.23</v>
      </c>
      <c r="C234" s="73">
        <v>115</v>
      </c>
      <c r="D234" s="73">
        <v>22</v>
      </c>
      <c r="E234" s="73">
        <v>24</v>
      </c>
      <c r="F234" s="74">
        <v>528</v>
      </c>
      <c r="G234" s="74">
        <v>0</v>
      </c>
      <c r="H234" s="74">
        <v>528</v>
      </c>
      <c r="J234" s="75" t="s">
        <v>716</v>
      </c>
      <c r="K234" s="59"/>
      <c r="L234" s="59"/>
      <c r="M234" s="59"/>
      <c r="N234" s="59" t="s">
        <v>212</v>
      </c>
    </row>
    <row r="235" spans="1:14" s="40" customFormat="1" ht="12.75" customHeight="1" x14ac:dyDescent="0.25">
      <c r="A235" s="72" t="s">
        <v>717</v>
      </c>
      <c r="B235" s="41">
        <v>318.19</v>
      </c>
      <c r="C235" s="73">
        <v>137</v>
      </c>
      <c r="D235" s="73">
        <v>26</v>
      </c>
      <c r="E235" s="73">
        <v>24</v>
      </c>
      <c r="F235" s="74">
        <v>378</v>
      </c>
      <c r="G235" s="74">
        <v>0</v>
      </c>
      <c r="H235" s="74">
        <v>378</v>
      </c>
      <c r="J235" s="75" t="s">
        <v>718</v>
      </c>
      <c r="K235" s="59"/>
      <c r="L235" s="59"/>
      <c r="M235" s="59"/>
      <c r="N235" s="59" t="s">
        <v>212</v>
      </c>
    </row>
    <row r="236" spans="1:14" s="34" customFormat="1" ht="12.75" customHeight="1" x14ac:dyDescent="0.25">
      <c r="A236" s="77" t="s">
        <v>719</v>
      </c>
      <c r="B236" s="35">
        <v>1625.26</v>
      </c>
      <c r="C236" s="77">
        <v>318</v>
      </c>
      <c r="D236" s="77">
        <v>48</v>
      </c>
      <c r="E236" s="77">
        <v>67</v>
      </c>
      <c r="F236" s="78">
        <v>501</v>
      </c>
      <c r="G236" s="78">
        <v>0</v>
      </c>
      <c r="H236" s="78">
        <v>501</v>
      </c>
      <c r="J236" s="38" t="s">
        <v>720</v>
      </c>
      <c r="K236" s="59"/>
      <c r="L236" s="59" t="s">
        <v>212</v>
      </c>
      <c r="M236" s="59" t="s">
        <v>212</v>
      </c>
      <c r="N236" s="59"/>
    </row>
    <row r="237" spans="1:14" s="40" customFormat="1" ht="12.75" customHeight="1" x14ac:dyDescent="0.25">
      <c r="A237" s="72" t="s">
        <v>721</v>
      </c>
      <c r="B237" s="41">
        <v>128.36000000000001</v>
      </c>
      <c r="C237" s="73">
        <v>106</v>
      </c>
      <c r="D237" s="73">
        <v>17</v>
      </c>
      <c r="E237" s="73">
        <v>19</v>
      </c>
      <c r="F237" s="74">
        <v>61</v>
      </c>
      <c r="G237" s="74">
        <v>0</v>
      </c>
      <c r="H237" s="74">
        <v>61</v>
      </c>
      <c r="J237" s="75" t="s">
        <v>722</v>
      </c>
      <c r="K237" s="59"/>
      <c r="L237" s="59"/>
      <c r="M237" s="59"/>
      <c r="N237" s="59" t="s">
        <v>212</v>
      </c>
    </row>
    <row r="238" spans="1:14" s="40" customFormat="1" ht="12.75" customHeight="1" x14ac:dyDescent="0.25">
      <c r="A238" s="72" t="s">
        <v>723</v>
      </c>
      <c r="B238" s="41">
        <v>70.010000000000005</v>
      </c>
      <c r="C238" s="73">
        <v>66</v>
      </c>
      <c r="D238" s="73">
        <v>15</v>
      </c>
      <c r="E238" s="73">
        <v>12</v>
      </c>
      <c r="F238" s="74">
        <v>125</v>
      </c>
      <c r="G238" s="74">
        <v>0</v>
      </c>
      <c r="H238" s="74">
        <v>125</v>
      </c>
      <c r="J238" s="75" t="s">
        <v>724</v>
      </c>
      <c r="K238" s="59"/>
      <c r="L238" s="59"/>
      <c r="M238" s="59"/>
      <c r="N238" s="59" t="s">
        <v>212</v>
      </c>
    </row>
    <row r="239" spans="1:14" s="40" customFormat="1" ht="12.75" customHeight="1" x14ac:dyDescent="0.25">
      <c r="A239" s="72" t="s">
        <v>725</v>
      </c>
      <c r="B239" s="41">
        <v>36.39</v>
      </c>
      <c r="C239" s="73">
        <v>30</v>
      </c>
      <c r="D239" s="73">
        <v>12</v>
      </c>
      <c r="E239" s="73">
        <v>8</v>
      </c>
      <c r="F239" s="74">
        <v>76</v>
      </c>
      <c r="G239" s="74">
        <v>0</v>
      </c>
      <c r="H239" s="74">
        <v>76</v>
      </c>
      <c r="J239" s="75" t="s">
        <v>726</v>
      </c>
      <c r="K239" s="59"/>
      <c r="L239" s="59"/>
      <c r="M239" s="59"/>
      <c r="N239" s="59" t="s">
        <v>212</v>
      </c>
    </row>
    <row r="240" spans="1:14" s="40" customFormat="1" ht="12.75" customHeight="1" x14ac:dyDescent="0.25">
      <c r="A240" s="72" t="s">
        <v>727</v>
      </c>
      <c r="B240" s="41">
        <v>55.26</v>
      </c>
      <c r="C240" s="73">
        <v>42</v>
      </c>
      <c r="D240" s="73">
        <v>11</v>
      </c>
      <c r="E240" s="73">
        <v>9</v>
      </c>
      <c r="F240" s="74">
        <v>58</v>
      </c>
      <c r="G240" s="74">
        <v>0</v>
      </c>
      <c r="H240" s="74">
        <v>58</v>
      </c>
      <c r="J240" s="75" t="s">
        <v>728</v>
      </c>
      <c r="K240" s="59"/>
      <c r="L240" s="59"/>
      <c r="M240" s="59"/>
      <c r="N240" s="59" t="s">
        <v>212</v>
      </c>
    </row>
    <row r="241" spans="1:14" s="40" customFormat="1" ht="12.75" customHeight="1" x14ac:dyDescent="0.25">
      <c r="A241" s="72" t="s">
        <v>729</v>
      </c>
      <c r="B241" s="41">
        <v>348.62</v>
      </c>
      <c r="C241" s="73">
        <v>149</v>
      </c>
      <c r="D241" s="73">
        <v>22</v>
      </c>
      <c r="E241" s="73">
        <v>49</v>
      </c>
      <c r="F241" s="74">
        <v>135</v>
      </c>
      <c r="G241" s="74">
        <v>0</v>
      </c>
      <c r="H241" s="74">
        <v>135</v>
      </c>
      <c r="J241" s="75" t="s">
        <v>730</v>
      </c>
      <c r="K241" s="59"/>
      <c r="L241" s="59"/>
      <c r="M241" s="59"/>
      <c r="N241" s="59" t="s">
        <v>212</v>
      </c>
    </row>
    <row r="242" spans="1:14" s="40" customFormat="1" ht="12.75" customHeight="1" x14ac:dyDescent="0.25">
      <c r="A242" s="72" t="s">
        <v>731</v>
      </c>
      <c r="B242" s="41">
        <v>465.12</v>
      </c>
      <c r="C242" s="73">
        <v>157</v>
      </c>
      <c r="D242" s="73">
        <v>26</v>
      </c>
      <c r="E242" s="73">
        <v>36</v>
      </c>
      <c r="F242" s="74">
        <v>391</v>
      </c>
      <c r="G242" s="74">
        <v>0</v>
      </c>
      <c r="H242" s="74">
        <v>391</v>
      </c>
      <c r="J242" s="75" t="s">
        <v>732</v>
      </c>
      <c r="K242" s="59"/>
      <c r="L242" s="59"/>
      <c r="M242" s="59"/>
      <c r="N242" s="59" t="s">
        <v>212</v>
      </c>
    </row>
    <row r="243" spans="1:14" s="40" customFormat="1" ht="12.75" customHeight="1" x14ac:dyDescent="0.25">
      <c r="A243" s="72" t="s">
        <v>733</v>
      </c>
      <c r="B243" s="41">
        <v>95.45</v>
      </c>
      <c r="C243" s="73">
        <v>50</v>
      </c>
      <c r="D243" s="73">
        <v>13</v>
      </c>
      <c r="E243" s="73">
        <v>11</v>
      </c>
      <c r="F243" s="74">
        <v>81</v>
      </c>
      <c r="G243" s="74">
        <v>0</v>
      </c>
      <c r="H243" s="74">
        <v>81</v>
      </c>
      <c r="J243" s="75" t="s">
        <v>734</v>
      </c>
      <c r="K243" s="59"/>
      <c r="L243" s="59"/>
      <c r="M243" s="59"/>
      <c r="N243" s="59" t="s">
        <v>212</v>
      </c>
    </row>
    <row r="244" spans="1:14" s="40" customFormat="1" ht="12.75" customHeight="1" x14ac:dyDescent="0.25">
      <c r="A244" s="72" t="s">
        <v>735</v>
      </c>
      <c r="B244" s="41">
        <v>195.72</v>
      </c>
      <c r="C244" s="73">
        <v>87</v>
      </c>
      <c r="D244" s="73">
        <v>19</v>
      </c>
      <c r="E244" s="73">
        <v>18</v>
      </c>
      <c r="F244" s="74">
        <v>380</v>
      </c>
      <c r="G244" s="74">
        <v>0</v>
      </c>
      <c r="H244" s="74">
        <v>380</v>
      </c>
      <c r="J244" s="75" t="s">
        <v>736</v>
      </c>
      <c r="K244" s="59"/>
      <c r="L244" s="59"/>
      <c r="M244" s="59"/>
      <c r="N244" s="59" t="s">
        <v>212</v>
      </c>
    </row>
    <row r="245" spans="1:14" s="40" customFormat="1" ht="12.75" customHeight="1" x14ac:dyDescent="0.25">
      <c r="A245" s="72" t="s">
        <v>737</v>
      </c>
      <c r="B245" s="41">
        <v>230.33</v>
      </c>
      <c r="C245" s="73">
        <v>101</v>
      </c>
      <c r="D245" s="73">
        <v>14</v>
      </c>
      <c r="E245" s="73">
        <v>28</v>
      </c>
      <c r="F245" s="74">
        <v>501</v>
      </c>
      <c r="G245" s="74">
        <v>0</v>
      </c>
      <c r="H245" s="74">
        <v>501</v>
      </c>
      <c r="J245" s="75" t="s">
        <v>738</v>
      </c>
      <c r="K245" s="59"/>
      <c r="L245" s="59"/>
      <c r="M245" s="59"/>
      <c r="N245" s="59" t="s">
        <v>212</v>
      </c>
    </row>
    <row r="246" spans="1:14" s="40" customFormat="1" ht="12.75" customHeight="1" x14ac:dyDescent="0.25">
      <c r="A246" s="70" t="s">
        <v>739</v>
      </c>
      <c r="B246" s="35">
        <v>27329.93</v>
      </c>
      <c r="C246" s="70">
        <v>1172</v>
      </c>
      <c r="D246" s="70">
        <v>260</v>
      </c>
      <c r="E246" s="70">
        <v>173</v>
      </c>
      <c r="F246" s="71">
        <v>1027</v>
      </c>
      <c r="G246" s="71">
        <v>0</v>
      </c>
      <c r="H246" s="71">
        <v>1027</v>
      </c>
      <c r="J246" s="38" t="s">
        <v>224</v>
      </c>
      <c r="K246" s="59"/>
      <c r="L246" s="59" t="s">
        <v>212</v>
      </c>
      <c r="M246" s="59"/>
      <c r="N246" s="59"/>
    </row>
    <row r="247" spans="1:14" s="40" customFormat="1" ht="12.75" customHeight="1" x14ac:dyDescent="0.25">
      <c r="A247" s="70" t="s">
        <v>740</v>
      </c>
      <c r="B247" s="35">
        <v>5309.41</v>
      </c>
      <c r="C247" s="70">
        <v>554</v>
      </c>
      <c r="D247" s="70">
        <v>131</v>
      </c>
      <c r="E247" s="70">
        <v>68</v>
      </c>
      <c r="F247" s="71">
        <v>515</v>
      </c>
      <c r="G247" s="71">
        <v>0</v>
      </c>
      <c r="H247" s="71">
        <v>515</v>
      </c>
      <c r="J247" s="38" t="s">
        <v>741</v>
      </c>
      <c r="K247" s="59"/>
      <c r="L247" s="59"/>
      <c r="M247" s="59" t="s">
        <v>212</v>
      </c>
      <c r="N247" s="59"/>
    </row>
    <row r="248" spans="1:14" s="40" customFormat="1" ht="12.75" customHeight="1" x14ac:dyDescent="0.25">
      <c r="A248" s="72" t="s">
        <v>742</v>
      </c>
      <c r="B248" s="41">
        <v>1499.87</v>
      </c>
      <c r="C248" s="73">
        <v>213</v>
      </c>
      <c r="D248" s="73">
        <v>42</v>
      </c>
      <c r="E248" s="73">
        <v>61</v>
      </c>
      <c r="F248" s="74">
        <v>254</v>
      </c>
      <c r="G248" s="74">
        <v>0</v>
      </c>
      <c r="H248" s="74">
        <v>254</v>
      </c>
      <c r="J248" s="75" t="s">
        <v>743</v>
      </c>
      <c r="K248" s="59"/>
      <c r="L248" s="59"/>
      <c r="M248" s="59"/>
      <c r="N248" s="59" t="s">
        <v>212</v>
      </c>
    </row>
    <row r="249" spans="1:14" s="40" customFormat="1" ht="12.75" customHeight="1" x14ac:dyDescent="0.25">
      <c r="A249" s="72" t="s">
        <v>744</v>
      </c>
      <c r="B249" s="41">
        <v>825.94</v>
      </c>
      <c r="C249" s="73">
        <v>227</v>
      </c>
      <c r="D249" s="73">
        <v>54</v>
      </c>
      <c r="E249" s="73">
        <v>59</v>
      </c>
      <c r="F249" s="74">
        <v>325</v>
      </c>
      <c r="G249" s="74">
        <v>0</v>
      </c>
      <c r="H249" s="74">
        <v>325</v>
      </c>
      <c r="J249" s="75" t="s">
        <v>745</v>
      </c>
      <c r="K249" s="59"/>
      <c r="L249" s="59"/>
      <c r="M249" s="59"/>
      <c r="N249" s="59" t="s">
        <v>212</v>
      </c>
    </row>
    <row r="250" spans="1:14" s="40" customFormat="1" ht="12.75" customHeight="1" x14ac:dyDescent="0.25">
      <c r="A250" s="72" t="s">
        <v>746</v>
      </c>
      <c r="B250" s="41">
        <v>1720.6</v>
      </c>
      <c r="C250" s="73">
        <v>291</v>
      </c>
      <c r="D250" s="73">
        <v>55</v>
      </c>
      <c r="E250" s="73">
        <v>45</v>
      </c>
      <c r="F250" s="74">
        <v>515</v>
      </c>
      <c r="G250" s="74">
        <v>0</v>
      </c>
      <c r="H250" s="74">
        <v>515</v>
      </c>
      <c r="J250" s="75" t="s">
        <v>747</v>
      </c>
      <c r="K250" s="59"/>
      <c r="L250" s="59"/>
      <c r="M250" s="59"/>
      <c r="N250" s="59" t="s">
        <v>212</v>
      </c>
    </row>
    <row r="251" spans="1:14" s="40" customFormat="1" ht="12.75" customHeight="1" x14ac:dyDescent="0.25">
      <c r="A251" s="72" t="s">
        <v>748</v>
      </c>
      <c r="B251" s="41">
        <v>1059.69</v>
      </c>
      <c r="C251" s="73">
        <v>214</v>
      </c>
      <c r="D251" s="73">
        <v>42</v>
      </c>
      <c r="E251" s="73">
        <v>47</v>
      </c>
      <c r="F251" s="74">
        <v>370</v>
      </c>
      <c r="G251" s="74">
        <v>0</v>
      </c>
      <c r="H251" s="74">
        <v>370</v>
      </c>
      <c r="J251" s="75" t="s">
        <v>749</v>
      </c>
      <c r="K251" s="59"/>
      <c r="L251" s="59"/>
      <c r="M251" s="59"/>
      <c r="N251" s="59" t="s">
        <v>212</v>
      </c>
    </row>
    <row r="252" spans="1:14" s="40" customFormat="1" ht="12.75" customHeight="1" x14ac:dyDescent="0.25">
      <c r="A252" s="72" t="s">
        <v>750</v>
      </c>
      <c r="B252" s="41">
        <v>203.3</v>
      </c>
      <c r="C252" s="73">
        <v>112</v>
      </c>
      <c r="D252" s="73">
        <v>27</v>
      </c>
      <c r="E252" s="73">
        <v>18</v>
      </c>
      <c r="F252" s="74">
        <v>250</v>
      </c>
      <c r="G252" s="74">
        <v>0</v>
      </c>
      <c r="H252" s="74">
        <v>250</v>
      </c>
      <c r="J252" s="75" t="s">
        <v>751</v>
      </c>
      <c r="K252" s="59"/>
      <c r="L252" s="59"/>
      <c r="M252" s="59"/>
      <c r="N252" s="59" t="s">
        <v>212</v>
      </c>
    </row>
    <row r="253" spans="1:14" s="40" customFormat="1" ht="12.75" customHeight="1" x14ac:dyDescent="0.25">
      <c r="A253" s="70" t="s">
        <v>752</v>
      </c>
      <c r="B253" s="35">
        <v>8542.7199999999993</v>
      </c>
      <c r="C253" s="70">
        <v>654</v>
      </c>
      <c r="D253" s="70">
        <v>113</v>
      </c>
      <c r="E253" s="70">
        <v>135</v>
      </c>
      <c r="F253" s="71">
        <v>584</v>
      </c>
      <c r="G253" s="71">
        <v>24</v>
      </c>
      <c r="H253" s="71">
        <v>560</v>
      </c>
      <c r="J253" s="38" t="s">
        <v>753</v>
      </c>
      <c r="K253" s="59"/>
      <c r="L253" s="59"/>
      <c r="M253" s="59" t="s">
        <v>212</v>
      </c>
      <c r="N253" s="59"/>
    </row>
    <row r="254" spans="1:14" s="40" customFormat="1" ht="12.75" customHeight="1" x14ac:dyDescent="0.25">
      <c r="A254" s="72" t="s">
        <v>754</v>
      </c>
      <c r="B254" s="41">
        <v>458.47</v>
      </c>
      <c r="C254" s="73">
        <v>112</v>
      </c>
      <c r="D254" s="73">
        <v>24</v>
      </c>
      <c r="E254" s="73">
        <v>25</v>
      </c>
      <c r="F254" s="74">
        <v>258</v>
      </c>
      <c r="G254" s="74">
        <v>63</v>
      </c>
      <c r="H254" s="74">
        <v>195</v>
      </c>
      <c r="J254" s="75" t="s">
        <v>755</v>
      </c>
      <c r="K254" s="59"/>
      <c r="L254" s="59"/>
      <c r="M254" s="59"/>
      <c r="N254" s="59" t="s">
        <v>212</v>
      </c>
    </row>
    <row r="255" spans="1:14" s="40" customFormat="1" ht="12.75" customHeight="1" x14ac:dyDescent="0.25">
      <c r="A255" s="72" t="s">
        <v>756</v>
      </c>
      <c r="B255" s="41">
        <v>777.88</v>
      </c>
      <c r="C255" s="73">
        <v>199</v>
      </c>
      <c r="D255" s="73">
        <v>35</v>
      </c>
      <c r="E255" s="73">
        <v>34</v>
      </c>
      <c r="F255" s="74">
        <v>577</v>
      </c>
      <c r="G255" s="74">
        <v>150</v>
      </c>
      <c r="H255" s="74">
        <v>427</v>
      </c>
      <c r="J255" s="75" t="s">
        <v>757</v>
      </c>
      <c r="K255" s="59"/>
      <c r="L255" s="59"/>
      <c r="M255" s="59"/>
      <c r="N255" s="59" t="s">
        <v>212</v>
      </c>
    </row>
    <row r="256" spans="1:14" s="40" customFormat="1" ht="12.75" customHeight="1" x14ac:dyDescent="0.25">
      <c r="A256" s="72" t="s">
        <v>758</v>
      </c>
      <c r="B256" s="41">
        <v>264.85000000000002</v>
      </c>
      <c r="C256" s="73">
        <v>81</v>
      </c>
      <c r="D256" s="73">
        <v>20</v>
      </c>
      <c r="E256" s="73">
        <v>21</v>
      </c>
      <c r="F256" s="74">
        <v>315</v>
      </c>
      <c r="G256" s="74">
        <v>100</v>
      </c>
      <c r="H256" s="74">
        <v>215</v>
      </c>
      <c r="J256" s="75" t="s">
        <v>759</v>
      </c>
      <c r="K256" s="59"/>
      <c r="L256" s="59"/>
      <c r="M256" s="59"/>
      <c r="N256" s="59" t="s">
        <v>212</v>
      </c>
    </row>
    <row r="257" spans="1:14" s="40" customFormat="1" ht="12.75" customHeight="1" x14ac:dyDescent="0.25">
      <c r="A257" s="72" t="s">
        <v>760</v>
      </c>
      <c r="B257" s="41">
        <v>168.42</v>
      </c>
      <c r="C257" s="73">
        <v>106</v>
      </c>
      <c r="D257" s="73">
        <v>15</v>
      </c>
      <c r="E257" s="73">
        <v>24</v>
      </c>
      <c r="F257" s="74">
        <v>412</v>
      </c>
      <c r="G257" s="74">
        <v>125</v>
      </c>
      <c r="H257" s="74">
        <v>287</v>
      </c>
      <c r="J257" s="75" t="s">
        <v>761</v>
      </c>
      <c r="K257" s="59"/>
      <c r="L257" s="59"/>
      <c r="M257" s="59"/>
      <c r="N257" s="59" t="s">
        <v>212</v>
      </c>
    </row>
    <row r="258" spans="1:14" s="40" customFormat="1" ht="12.75" customHeight="1" x14ac:dyDescent="0.25">
      <c r="A258" s="72" t="s">
        <v>762</v>
      </c>
      <c r="B258" s="41">
        <v>1146.48</v>
      </c>
      <c r="C258" s="73">
        <v>208</v>
      </c>
      <c r="D258" s="73">
        <v>43</v>
      </c>
      <c r="E258" s="73">
        <v>40</v>
      </c>
      <c r="F258" s="74">
        <v>284</v>
      </c>
      <c r="G258" s="74">
        <v>25</v>
      </c>
      <c r="H258" s="74">
        <v>259</v>
      </c>
      <c r="J258" s="75" t="s">
        <v>763</v>
      </c>
      <c r="K258" s="59"/>
      <c r="L258" s="59"/>
      <c r="M258" s="59"/>
      <c r="N258" s="59" t="s">
        <v>212</v>
      </c>
    </row>
    <row r="259" spans="1:14" s="40" customFormat="1" ht="12.75" customHeight="1" x14ac:dyDescent="0.25">
      <c r="A259" s="72" t="s">
        <v>764</v>
      </c>
      <c r="B259" s="41">
        <v>569.44000000000005</v>
      </c>
      <c r="C259" s="73">
        <v>163</v>
      </c>
      <c r="D259" s="73">
        <v>30</v>
      </c>
      <c r="E259" s="73">
        <v>35</v>
      </c>
      <c r="F259" s="74">
        <v>288</v>
      </c>
      <c r="G259" s="74">
        <v>125</v>
      </c>
      <c r="H259" s="74">
        <v>163</v>
      </c>
      <c r="J259" s="75" t="s">
        <v>765</v>
      </c>
      <c r="K259" s="59"/>
      <c r="L259" s="59"/>
      <c r="M259" s="59"/>
      <c r="N259" s="59" t="s">
        <v>212</v>
      </c>
    </row>
    <row r="260" spans="1:14" s="40" customFormat="1" ht="12.75" customHeight="1" x14ac:dyDescent="0.25">
      <c r="A260" s="72" t="s">
        <v>766</v>
      </c>
      <c r="B260" s="41">
        <v>172.09</v>
      </c>
      <c r="C260" s="73">
        <v>80</v>
      </c>
      <c r="D260" s="73">
        <v>22</v>
      </c>
      <c r="E260" s="73">
        <v>15</v>
      </c>
      <c r="F260" s="74">
        <v>309</v>
      </c>
      <c r="G260" s="74">
        <v>150</v>
      </c>
      <c r="H260" s="74">
        <v>159</v>
      </c>
      <c r="J260" s="75" t="s">
        <v>767</v>
      </c>
      <c r="K260" s="59"/>
      <c r="L260" s="59"/>
      <c r="M260" s="59"/>
      <c r="N260" s="59" t="s">
        <v>212</v>
      </c>
    </row>
    <row r="261" spans="1:14" s="40" customFormat="1" ht="12.75" customHeight="1" x14ac:dyDescent="0.25">
      <c r="A261" s="72" t="s">
        <v>768</v>
      </c>
      <c r="B261" s="41">
        <v>648.21</v>
      </c>
      <c r="C261" s="73">
        <v>137</v>
      </c>
      <c r="D261" s="73">
        <v>29</v>
      </c>
      <c r="E261" s="73">
        <v>38</v>
      </c>
      <c r="F261" s="74">
        <v>277</v>
      </c>
      <c r="G261" s="74">
        <v>24</v>
      </c>
      <c r="H261" s="74">
        <v>253</v>
      </c>
      <c r="J261" s="75" t="s">
        <v>769</v>
      </c>
      <c r="K261" s="59"/>
      <c r="L261" s="59"/>
      <c r="M261" s="59"/>
      <c r="N261" s="59" t="s">
        <v>212</v>
      </c>
    </row>
    <row r="262" spans="1:14" s="40" customFormat="1" ht="12.75" customHeight="1" x14ac:dyDescent="0.25">
      <c r="A262" s="72" t="s">
        <v>770</v>
      </c>
      <c r="B262" s="41">
        <v>1292.8699999999999</v>
      </c>
      <c r="C262" s="73">
        <v>266</v>
      </c>
      <c r="D262" s="73">
        <v>46</v>
      </c>
      <c r="E262" s="73">
        <v>45</v>
      </c>
      <c r="F262" s="74">
        <v>371</v>
      </c>
      <c r="G262" s="74">
        <v>25</v>
      </c>
      <c r="H262" s="74">
        <v>346</v>
      </c>
      <c r="J262" s="75" t="s">
        <v>771</v>
      </c>
      <c r="K262" s="59"/>
      <c r="L262" s="59"/>
      <c r="M262" s="59"/>
      <c r="N262" s="59" t="s">
        <v>212</v>
      </c>
    </row>
    <row r="263" spans="1:14" s="40" customFormat="1" ht="12.75" customHeight="1" x14ac:dyDescent="0.25">
      <c r="A263" s="72" t="s">
        <v>772</v>
      </c>
      <c r="B263" s="41">
        <v>958.46</v>
      </c>
      <c r="C263" s="73">
        <v>220</v>
      </c>
      <c r="D263" s="73">
        <v>41</v>
      </c>
      <c r="E263" s="73">
        <v>48</v>
      </c>
      <c r="F263" s="74">
        <v>584</v>
      </c>
      <c r="G263" s="74">
        <v>75</v>
      </c>
      <c r="H263" s="74">
        <v>509</v>
      </c>
      <c r="J263" s="75" t="s">
        <v>773</v>
      </c>
      <c r="K263" s="59"/>
      <c r="L263" s="59"/>
      <c r="M263" s="59"/>
      <c r="N263" s="59" t="s">
        <v>212</v>
      </c>
    </row>
    <row r="264" spans="1:14" s="40" customFormat="1" ht="12.75" customHeight="1" x14ac:dyDescent="0.25">
      <c r="A264" s="72" t="s">
        <v>774</v>
      </c>
      <c r="B264" s="41">
        <v>663.31</v>
      </c>
      <c r="C264" s="73">
        <v>225</v>
      </c>
      <c r="D264" s="73">
        <v>50</v>
      </c>
      <c r="E264" s="73">
        <v>29</v>
      </c>
      <c r="F264" s="74">
        <v>377</v>
      </c>
      <c r="G264" s="74">
        <v>65</v>
      </c>
      <c r="H264" s="74">
        <v>312</v>
      </c>
      <c r="J264" s="75" t="s">
        <v>775</v>
      </c>
      <c r="K264" s="59"/>
      <c r="L264" s="59"/>
      <c r="M264" s="59"/>
      <c r="N264" s="59" t="s">
        <v>212</v>
      </c>
    </row>
    <row r="265" spans="1:14" s="40" customFormat="1" ht="12.75" customHeight="1" x14ac:dyDescent="0.25">
      <c r="A265" s="72" t="s">
        <v>776</v>
      </c>
      <c r="B265" s="41">
        <v>1105.6300000000001</v>
      </c>
      <c r="C265" s="73">
        <v>179</v>
      </c>
      <c r="D265" s="73">
        <v>48</v>
      </c>
      <c r="E265" s="73">
        <v>38</v>
      </c>
      <c r="F265" s="74">
        <v>523</v>
      </c>
      <c r="G265" s="74">
        <v>25</v>
      </c>
      <c r="H265" s="74">
        <v>498</v>
      </c>
      <c r="J265" s="75" t="s">
        <v>777</v>
      </c>
      <c r="K265" s="59"/>
      <c r="L265" s="59"/>
      <c r="M265" s="59"/>
      <c r="N265" s="59" t="s">
        <v>212</v>
      </c>
    </row>
    <row r="266" spans="1:14" s="40" customFormat="1" ht="12.75" customHeight="1" x14ac:dyDescent="0.25">
      <c r="A266" s="72" t="s">
        <v>778</v>
      </c>
      <c r="B266" s="41">
        <v>316.61</v>
      </c>
      <c r="C266" s="73">
        <v>125</v>
      </c>
      <c r="D266" s="73">
        <v>22</v>
      </c>
      <c r="E266" s="73">
        <v>35</v>
      </c>
      <c r="F266" s="74">
        <v>412</v>
      </c>
      <c r="G266" s="74">
        <v>75</v>
      </c>
      <c r="H266" s="74">
        <v>337</v>
      </c>
      <c r="J266" s="75" t="s">
        <v>779</v>
      </c>
      <c r="K266" s="59"/>
      <c r="L266" s="59"/>
      <c r="M266" s="59"/>
      <c r="N266" s="59" t="s">
        <v>212</v>
      </c>
    </row>
    <row r="267" spans="1:14" s="40" customFormat="1" ht="12.75" customHeight="1" x14ac:dyDescent="0.25">
      <c r="A267" s="70" t="s">
        <v>780</v>
      </c>
      <c r="B267" s="35">
        <v>6084.34</v>
      </c>
      <c r="C267" s="70">
        <v>540</v>
      </c>
      <c r="D267" s="70">
        <v>101</v>
      </c>
      <c r="E267" s="70">
        <v>121</v>
      </c>
      <c r="F267" s="71">
        <v>1027</v>
      </c>
      <c r="G267" s="71">
        <v>46</v>
      </c>
      <c r="H267" s="71">
        <v>981</v>
      </c>
      <c r="J267" s="38" t="s">
        <v>781</v>
      </c>
      <c r="K267" s="59"/>
      <c r="L267" s="59"/>
      <c r="M267" s="59" t="s">
        <v>212</v>
      </c>
      <c r="N267" s="59"/>
    </row>
    <row r="268" spans="1:14" s="40" customFormat="1" ht="12.75" customHeight="1" x14ac:dyDescent="0.25">
      <c r="A268" s="72" t="s">
        <v>782</v>
      </c>
      <c r="B268" s="41">
        <v>362.07</v>
      </c>
      <c r="C268" s="73">
        <v>108</v>
      </c>
      <c r="D268" s="73">
        <v>24</v>
      </c>
      <c r="E268" s="73">
        <v>31</v>
      </c>
      <c r="F268" s="74">
        <v>413</v>
      </c>
      <c r="G268" s="74">
        <v>147</v>
      </c>
      <c r="H268" s="74">
        <v>266</v>
      </c>
      <c r="J268" s="75" t="s">
        <v>783</v>
      </c>
      <c r="K268" s="59"/>
      <c r="L268" s="59"/>
      <c r="M268" s="59"/>
      <c r="N268" s="59" t="s">
        <v>212</v>
      </c>
    </row>
    <row r="269" spans="1:14" s="40" customFormat="1" ht="12.75" customHeight="1" x14ac:dyDescent="0.25">
      <c r="A269" s="72" t="s">
        <v>784</v>
      </c>
      <c r="B269" s="41">
        <v>314.64999999999998</v>
      </c>
      <c r="C269" s="73">
        <v>97</v>
      </c>
      <c r="D269" s="73">
        <v>22</v>
      </c>
      <c r="E269" s="73">
        <v>24</v>
      </c>
      <c r="F269" s="74">
        <v>584</v>
      </c>
      <c r="G269" s="74">
        <v>236</v>
      </c>
      <c r="H269" s="74">
        <v>348</v>
      </c>
      <c r="J269" s="75" t="s">
        <v>785</v>
      </c>
      <c r="K269" s="59"/>
      <c r="L269" s="59"/>
      <c r="M269" s="59"/>
      <c r="N269" s="59" t="s">
        <v>212</v>
      </c>
    </row>
    <row r="270" spans="1:14" s="40" customFormat="1" ht="12.75" customHeight="1" x14ac:dyDescent="0.25">
      <c r="A270" s="72" t="s">
        <v>786</v>
      </c>
      <c r="B270" s="41">
        <v>605.97</v>
      </c>
      <c r="C270" s="73">
        <v>178</v>
      </c>
      <c r="D270" s="73">
        <v>31</v>
      </c>
      <c r="E270" s="73">
        <v>39</v>
      </c>
      <c r="F270" s="74">
        <v>245</v>
      </c>
      <c r="G270" s="74">
        <v>75</v>
      </c>
      <c r="H270" s="74">
        <v>170</v>
      </c>
      <c r="J270" s="75" t="s">
        <v>787</v>
      </c>
      <c r="K270" s="59"/>
      <c r="L270" s="59"/>
      <c r="M270" s="59"/>
      <c r="N270" s="59" t="s">
        <v>212</v>
      </c>
    </row>
    <row r="271" spans="1:14" s="40" customFormat="1" ht="12.75" customHeight="1" x14ac:dyDescent="0.25">
      <c r="A271" s="72" t="s">
        <v>788</v>
      </c>
      <c r="B271" s="41">
        <v>247.2</v>
      </c>
      <c r="C271" s="73">
        <v>76</v>
      </c>
      <c r="D271" s="73">
        <v>24</v>
      </c>
      <c r="E271" s="73">
        <v>17</v>
      </c>
      <c r="F271" s="74">
        <v>341</v>
      </c>
      <c r="G271" s="74">
        <v>173</v>
      </c>
      <c r="H271" s="74">
        <v>168</v>
      </c>
      <c r="J271" s="75" t="s">
        <v>789</v>
      </c>
      <c r="K271" s="59"/>
      <c r="L271" s="59"/>
      <c r="M271" s="59"/>
      <c r="N271" s="59" t="s">
        <v>212</v>
      </c>
    </row>
    <row r="272" spans="1:14" s="40" customFormat="1" ht="12.75" customHeight="1" x14ac:dyDescent="0.25">
      <c r="A272" s="72" t="s">
        <v>790</v>
      </c>
      <c r="B272" s="41">
        <v>264.91000000000003</v>
      </c>
      <c r="C272" s="73">
        <v>102</v>
      </c>
      <c r="D272" s="73">
        <v>24</v>
      </c>
      <c r="E272" s="73">
        <v>19</v>
      </c>
      <c r="F272" s="74">
        <v>825</v>
      </c>
      <c r="G272" s="74">
        <v>125</v>
      </c>
      <c r="H272" s="74">
        <v>700</v>
      </c>
      <c r="J272" s="75" t="s">
        <v>791</v>
      </c>
      <c r="K272" s="59"/>
      <c r="L272" s="59"/>
      <c r="M272" s="59"/>
      <c r="N272" s="59" t="s">
        <v>212</v>
      </c>
    </row>
    <row r="273" spans="1:14" s="40" customFormat="1" ht="12.75" customHeight="1" x14ac:dyDescent="0.25">
      <c r="A273" s="72" t="s">
        <v>792</v>
      </c>
      <c r="B273" s="41">
        <v>398.07</v>
      </c>
      <c r="C273" s="73">
        <v>128</v>
      </c>
      <c r="D273" s="73">
        <v>29</v>
      </c>
      <c r="E273" s="73">
        <v>38</v>
      </c>
      <c r="F273" s="74">
        <v>445</v>
      </c>
      <c r="G273" s="74">
        <v>150</v>
      </c>
      <c r="H273" s="74">
        <v>295</v>
      </c>
      <c r="J273" s="75" t="s">
        <v>793</v>
      </c>
      <c r="K273" s="59"/>
      <c r="L273" s="59"/>
      <c r="M273" s="59"/>
      <c r="N273" s="59" t="s">
        <v>212</v>
      </c>
    </row>
    <row r="274" spans="1:14" s="40" customFormat="1" ht="12.75" customHeight="1" x14ac:dyDescent="0.25">
      <c r="A274" s="72" t="s">
        <v>794</v>
      </c>
      <c r="B274" s="41">
        <v>631.29</v>
      </c>
      <c r="C274" s="73">
        <v>148</v>
      </c>
      <c r="D274" s="73">
        <v>34</v>
      </c>
      <c r="E274" s="73">
        <v>34</v>
      </c>
      <c r="F274" s="74">
        <v>496</v>
      </c>
      <c r="G274" s="74">
        <v>150</v>
      </c>
      <c r="H274" s="74">
        <v>346</v>
      </c>
      <c r="J274" s="75" t="s">
        <v>795</v>
      </c>
      <c r="K274" s="59"/>
      <c r="L274" s="59"/>
      <c r="M274" s="59"/>
      <c r="N274" s="59" t="s">
        <v>212</v>
      </c>
    </row>
    <row r="275" spans="1:14" s="40" customFormat="1" ht="12.75" customHeight="1" x14ac:dyDescent="0.25">
      <c r="A275" s="72" t="s">
        <v>796</v>
      </c>
      <c r="B275" s="41">
        <v>248.6</v>
      </c>
      <c r="C275" s="73">
        <v>103</v>
      </c>
      <c r="D275" s="73">
        <v>20</v>
      </c>
      <c r="E275" s="73">
        <v>23</v>
      </c>
      <c r="F275" s="74">
        <v>371</v>
      </c>
      <c r="G275" s="74">
        <v>150</v>
      </c>
      <c r="H275" s="74">
        <v>221</v>
      </c>
      <c r="J275" s="75" t="s">
        <v>797</v>
      </c>
      <c r="K275" s="59"/>
      <c r="L275" s="59"/>
      <c r="M275" s="59"/>
      <c r="N275" s="59" t="s">
        <v>212</v>
      </c>
    </row>
    <row r="276" spans="1:14" s="40" customFormat="1" ht="12.75" customHeight="1" x14ac:dyDescent="0.25">
      <c r="A276" s="72" t="s">
        <v>798</v>
      </c>
      <c r="B276" s="41">
        <v>294.58999999999997</v>
      </c>
      <c r="C276" s="73">
        <v>100</v>
      </c>
      <c r="D276" s="73">
        <v>26</v>
      </c>
      <c r="E276" s="73">
        <v>23</v>
      </c>
      <c r="F276" s="74">
        <v>312</v>
      </c>
      <c r="G276" s="74">
        <v>50</v>
      </c>
      <c r="H276" s="74">
        <v>262</v>
      </c>
      <c r="J276" s="75" t="s">
        <v>799</v>
      </c>
      <c r="K276" s="59"/>
      <c r="L276" s="59"/>
      <c r="M276" s="59"/>
      <c r="N276" s="59" t="s">
        <v>212</v>
      </c>
    </row>
    <row r="277" spans="1:14" s="40" customFormat="1" ht="12.75" customHeight="1" x14ac:dyDescent="0.25">
      <c r="A277" s="72" t="s">
        <v>800</v>
      </c>
      <c r="B277" s="41">
        <v>154.9</v>
      </c>
      <c r="C277" s="73">
        <v>68</v>
      </c>
      <c r="D277" s="73">
        <v>20</v>
      </c>
      <c r="E277" s="73">
        <v>12</v>
      </c>
      <c r="F277" s="74">
        <v>1027</v>
      </c>
      <c r="G277" s="74">
        <v>200</v>
      </c>
      <c r="H277" s="74">
        <v>827</v>
      </c>
      <c r="J277" s="75" t="s">
        <v>801</v>
      </c>
      <c r="K277" s="59"/>
      <c r="L277" s="59"/>
      <c r="M277" s="59"/>
      <c r="N277" s="59" t="s">
        <v>212</v>
      </c>
    </row>
    <row r="278" spans="1:14" s="40" customFormat="1" ht="12.75" customHeight="1" x14ac:dyDescent="0.25">
      <c r="A278" s="72" t="s">
        <v>802</v>
      </c>
      <c r="B278" s="41">
        <v>420.25</v>
      </c>
      <c r="C278" s="73">
        <v>120</v>
      </c>
      <c r="D278" s="73">
        <v>36</v>
      </c>
      <c r="E278" s="73">
        <v>23</v>
      </c>
      <c r="F278" s="74">
        <v>402</v>
      </c>
      <c r="G278" s="74">
        <v>225</v>
      </c>
      <c r="H278" s="74">
        <v>177</v>
      </c>
      <c r="J278" s="75" t="s">
        <v>803</v>
      </c>
      <c r="K278" s="59"/>
      <c r="L278" s="59"/>
      <c r="M278" s="59"/>
      <c r="N278" s="59" t="s">
        <v>212</v>
      </c>
    </row>
    <row r="279" spans="1:14" s="40" customFormat="1" ht="12.75" customHeight="1" x14ac:dyDescent="0.25">
      <c r="A279" s="72" t="s">
        <v>804</v>
      </c>
      <c r="B279" s="41">
        <v>575.67999999999995</v>
      </c>
      <c r="C279" s="73">
        <v>154</v>
      </c>
      <c r="D279" s="73">
        <v>32</v>
      </c>
      <c r="E279" s="73">
        <v>35</v>
      </c>
      <c r="F279" s="74">
        <v>463</v>
      </c>
      <c r="G279" s="74">
        <v>50</v>
      </c>
      <c r="H279" s="74">
        <v>413</v>
      </c>
      <c r="J279" s="75" t="s">
        <v>805</v>
      </c>
      <c r="K279" s="59"/>
      <c r="L279" s="59"/>
      <c r="M279" s="59"/>
      <c r="N279" s="59" t="s">
        <v>212</v>
      </c>
    </row>
    <row r="280" spans="1:14" s="40" customFormat="1" ht="12.75" customHeight="1" x14ac:dyDescent="0.25">
      <c r="A280" s="72" t="s">
        <v>806</v>
      </c>
      <c r="B280" s="41">
        <v>839.71</v>
      </c>
      <c r="C280" s="73">
        <v>178</v>
      </c>
      <c r="D280" s="73">
        <v>45</v>
      </c>
      <c r="E280" s="73">
        <v>45</v>
      </c>
      <c r="F280" s="74">
        <v>285</v>
      </c>
      <c r="G280" s="74">
        <v>46</v>
      </c>
      <c r="H280" s="74">
        <v>239</v>
      </c>
      <c r="J280" s="75" t="s">
        <v>807</v>
      </c>
      <c r="K280" s="59"/>
      <c r="L280" s="59"/>
      <c r="M280" s="59"/>
      <c r="N280" s="59" t="s">
        <v>212</v>
      </c>
    </row>
    <row r="281" spans="1:14" s="40" customFormat="1" ht="12.75" customHeight="1" x14ac:dyDescent="0.25">
      <c r="A281" s="72" t="s">
        <v>808</v>
      </c>
      <c r="B281" s="41">
        <v>447.14</v>
      </c>
      <c r="C281" s="73">
        <v>122</v>
      </c>
      <c r="D281" s="73">
        <v>28</v>
      </c>
      <c r="E281" s="73">
        <v>28</v>
      </c>
      <c r="F281" s="74">
        <v>1027</v>
      </c>
      <c r="G281" s="74">
        <v>250</v>
      </c>
      <c r="H281" s="74">
        <v>777</v>
      </c>
      <c r="J281" s="75" t="s">
        <v>809</v>
      </c>
      <c r="K281" s="59"/>
      <c r="L281" s="59"/>
      <c r="M281" s="59"/>
      <c r="N281" s="59" t="s">
        <v>212</v>
      </c>
    </row>
    <row r="282" spans="1:14" s="40" customFormat="1" ht="12.75" customHeight="1" x14ac:dyDescent="0.25">
      <c r="A282" s="72" t="s">
        <v>810</v>
      </c>
      <c r="B282" s="41">
        <v>279.32</v>
      </c>
      <c r="C282" s="73">
        <v>119</v>
      </c>
      <c r="D282" s="73">
        <v>14</v>
      </c>
      <c r="E282" s="73">
        <v>32</v>
      </c>
      <c r="F282" s="74">
        <v>454</v>
      </c>
      <c r="G282" s="74">
        <v>150</v>
      </c>
      <c r="H282" s="74">
        <v>304</v>
      </c>
      <c r="J282" s="75" t="s">
        <v>811</v>
      </c>
      <c r="K282" s="59"/>
      <c r="L282" s="59"/>
      <c r="M282" s="59"/>
      <c r="N282" s="59" t="s">
        <v>212</v>
      </c>
    </row>
    <row r="283" spans="1:14" s="40" customFormat="1" ht="12.75" customHeight="1" x14ac:dyDescent="0.25">
      <c r="A283" s="70" t="s">
        <v>812</v>
      </c>
      <c r="B283" s="35">
        <v>7393.46</v>
      </c>
      <c r="C283" s="70">
        <v>676</v>
      </c>
      <c r="D283" s="70">
        <v>96</v>
      </c>
      <c r="E283" s="70">
        <v>136</v>
      </c>
      <c r="F283" s="71">
        <v>653</v>
      </c>
      <c r="G283" s="71">
        <v>25</v>
      </c>
      <c r="H283" s="71">
        <v>628</v>
      </c>
      <c r="J283" s="38" t="s">
        <v>813</v>
      </c>
      <c r="K283" s="59"/>
      <c r="L283" s="59"/>
      <c r="M283" s="59" t="s">
        <v>212</v>
      </c>
      <c r="N283" s="59"/>
    </row>
    <row r="284" spans="1:14" s="40" customFormat="1" ht="12.75" customHeight="1" x14ac:dyDescent="0.25">
      <c r="A284" s="72" t="s">
        <v>814</v>
      </c>
      <c r="B284" s="41">
        <v>542.67999999999995</v>
      </c>
      <c r="C284" s="73">
        <v>167</v>
      </c>
      <c r="D284" s="73">
        <v>38</v>
      </c>
      <c r="E284" s="73">
        <v>31</v>
      </c>
      <c r="F284" s="74">
        <v>416</v>
      </c>
      <c r="G284" s="74">
        <v>111</v>
      </c>
      <c r="H284" s="74">
        <v>305</v>
      </c>
      <c r="J284" s="75" t="s">
        <v>815</v>
      </c>
      <c r="K284" s="59"/>
      <c r="L284" s="59"/>
      <c r="M284" s="59"/>
      <c r="N284" s="59" t="s">
        <v>212</v>
      </c>
    </row>
    <row r="285" spans="1:14" s="40" customFormat="1" ht="12.75" customHeight="1" x14ac:dyDescent="0.25">
      <c r="A285" s="72" t="s">
        <v>816</v>
      </c>
      <c r="B285" s="41">
        <v>683.75</v>
      </c>
      <c r="C285" s="73">
        <v>177</v>
      </c>
      <c r="D285" s="73">
        <v>33</v>
      </c>
      <c r="E285" s="73">
        <v>42</v>
      </c>
      <c r="F285" s="74">
        <v>412</v>
      </c>
      <c r="G285" s="74">
        <v>150</v>
      </c>
      <c r="H285" s="74">
        <v>262</v>
      </c>
      <c r="J285" s="75" t="s">
        <v>817</v>
      </c>
      <c r="K285" s="59"/>
      <c r="L285" s="59"/>
      <c r="M285" s="59"/>
      <c r="N285" s="59" t="s">
        <v>212</v>
      </c>
    </row>
    <row r="286" spans="1:14" s="40" customFormat="1" ht="12.75" customHeight="1" x14ac:dyDescent="0.25">
      <c r="A286" s="72" t="s">
        <v>818</v>
      </c>
      <c r="B286" s="41">
        <v>145.19</v>
      </c>
      <c r="C286" s="73">
        <v>86</v>
      </c>
      <c r="D286" s="73">
        <v>24</v>
      </c>
      <c r="E286" s="73">
        <v>15</v>
      </c>
      <c r="F286" s="74">
        <v>550</v>
      </c>
      <c r="G286" s="74">
        <v>250</v>
      </c>
      <c r="H286" s="74">
        <v>300</v>
      </c>
      <c r="J286" s="75" t="s">
        <v>819</v>
      </c>
      <c r="K286" s="59"/>
      <c r="L286" s="59"/>
      <c r="M286" s="59"/>
      <c r="N286" s="59" t="s">
        <v>212</v>
      </c>
    </row>
    <row r="287" spans="1:14" s="40" customFormat="1" ht="12.75" customHeight="1" x14ac:dyDescent="0.25">
      <c r="A287" s="72" t="s">
        <v>820</v>
      </c>
      <c r="B287" s="41">
        <v>513.79999999999995</v>
      </c>
      <c r="C287" s="73">
        <v>187</v>
      </c>
      <c r="D287" s="73">
        <v>36</v>
      </c>
      <c r="E287" s="73">
        <v>30</v>
      </c>
      <c r="F287" s="74">
        <v>653</v>
      </c>
      <c r="G287" s="74">
        <v>205</v>
      </c>
      <c r="H287" s="74">
        <v>448</v>
      </c>
      <c r="J287" s="75" t="s">
        <v>821</v>
      </c>
      <c r="K287" s="59"/>
      <c r="L287" s="59"/>
      <c r="M287" s="59"/>
      <c r="N287" s="59" t="s">
        <v>212</v>
      </c>
    </row>
    <row r="288" spans="1:14" s="40" customFormat="1" ht="12.75" customHeight="1" x14ac:dyDescent="0.25">
      <c r="A288" s="72" t="s">
        <v>822</v>
      </c>
      <c r="B288" s="41">
        <v>1307.08</v>
      </c>
      <c r="C288" s="73">
        <v>300</v>
      </c>
      <c r="D288" s="73">
        <v>47</v>
      </c>
      <c r="E288" s="73">
        <v>53</v>
      </c>
      <c r="F288" s="74">
        <v>441</v>
      </c>
      <c r="G288" s="74">
        <v>150</v>
      </c>
      <c r="H288" s="74">
        <v>291</v>
      </c>
      <c r="J288" s="75" t="s">
        <v>823</v>
      </c>
      <c r="K288" s="59"/>
      <c r="L288" s="59"/>
      <c r="M288" s="59"/>
      <c r="N288" s="59" t="s">
        <v>212</v>
      </c>
    </row>
    <row r="289" spans="1:14" s="40" customFormat="1" ht="12.75" customHeight="1" x14ac:dyDescent="0.25">
      <c r="A289" s="72" t="s">
        <v>824</v>
      </c>
      <c r="B289" s="41">
        <v>1232.97</v>
      </c>
      <c r="C289" s="73">
        <v>278</v>
      </c>
      <c r="D289" s="73">
        <v>48</v>
      </c>
      <c r="E289" s="73">
        <v>48</v>
      </c>
      <c r="F289" s="74">
        <v>424</v>
      </c>
      <c r="G289" s="74">
        <v>25</v>
      </c>
      <c r="H289" s="74">
        <v>399</v>
      </c>
      <c r="J289" s="75" t="s">
        <v>825</v>
      </c>
      <c r="K289" s="59"/>
      <c r="L289" s="59"/>
      <c r="M289" s="59"/>
      <c r="N289" s="59" t="s">
        <v>212</v>
      </c>
    </row>
    <row r="290" spans="1:14" s="40" customFormat="1" ht="12.75" customHeight="1" x14ac:dyDescent="0.25">
      <c r="A290" s="72" t="s">
        <v>826</v>
      </c>
      <c r="B290" s="41">
        <v>443.95</v>
      </c>
      <c r="C290" s="73">
        <v>143</v>
      </c>
      <c r="D290" s="73">
        <v>25</v>
      </c>
      <c r="E290" s="73">
        <v>33</v>
      </c>
      <c r="F290" s="74">
        <v>206</v>
      </c>
      <c r="G290" s="74">
        <v>38</v>
      </c>
      <c r="H290" s="74">
        <v>168</v>
      </c>
      <c r="J290" s="75" t="s">
        <v>827</v>
      </c>
      <c r="K290" s="59"/>
      <c r="L290" s="59"/>
      <c r="M290" s="59"/>
      <c r="N290" s="59" t="s">
        <v>212</v>
      </c>
    </row>
    <row r="291" spans="1:14" s="40" customFormat="1" ht="12.75" customHeight="1" x14ac:dyDescent="0.25">
      <c r="A291" s="72" t="s">
        <v>828</v>
      </c>
      <c r="B291" s="41">
        <v>278.63</v>
      </c>
      <c r="C291" s="73">
        <v>123</v>
      </c>
      <c r="D291" s="73">
        <v>32</v>
      </c>
      <c r="E291" s="73">
        <v>28</v>
      </c>
      <c r="F291" s="74">
        <v>286</v>
      </c>
      <c r="G291" s="74">
        <v>100</v>
      </c>
      <c r="H291" s="74">
        <v>186</v>
      </c>
      <c r="J291" s="75" t="s">
        <v>829</v>
      </c>
      <c r="K291" s="59"/>
      <c r="L291" s="59"/>
      <c r="M291" s="59"/>
      <c r="N291" s="59" t="s">
        <v>212</v>
      </c>
    </row>
    <row r="292" spans="1:14" s="40" customFormat="1" ht="12.75" customHeight="1" x14ac:dyDescent="0.25">
      <c r="A292" s="72" t="s">
        <v>830</v>
      </c>
      <c r="B292" s="41">
        <v>601.01</v>
      </c>
      <c r="C292" s="73">
        <v>141</v>
      </c>
      <c r="D292" s="73">
        <v>28</v>
      </c>
      <c r="E292" s="73">
        <v>42</v>
      </c>
      <c r="F292" s="74">
        <v>424</v>
      </c>
      <c r="G292" s="74">
        <v>100</v>
      </c>
      <c r="H292" s="74">
        <v>324</v>
      </c>
      <c r="J292" s="75" t="s">
        <v>831</v>
      </c>
      <c r="K292" s="59"/>
      <c r="L292" s="59"/>
      <c r="M292" s="59"/>
      <c r="N292" s="59" t="s">
        <v>212</v>
      </c>
    </row>
    <row r="293" spans="1:14" s="40" customFormat="1" ht="12.75" customHeight="1" x14ac:dyDescent="0.25">
      <c r="A293" s="72" t="s">
        <v>832</v>
      </c>
      <c r="B293" s="41">
        <v>369.51</v>
      </c>
      <c r="C293" s="73">
        <v>127</v>
      </c>
      <c r="D293" s="73">
        <v>31</v>
      </c>
      <c r="E293" s="73">
        <v>21</v>
      </c>
      <c r="F293" s="74">
        <v>653</v>
      </c>
      <c r="G293" s="74">
        <v>187</v>
      </c>
      <c r="H293" s="74">
        <v>466</v>
      </c>
      <c r="J293" s="75" t="s">
        <v>833</v>
      </c>
      <c r="K293" s="59"/>
      <c r="L293" s="59"/>
      <c r="M293" s="59"/>
      <c r="N293" s="59" t="s">
        <v>212</v>
      </c>
    </row>
    <row r="294" spans="1:14" s="40" customFormat="1" ht="12.75" customHeight="1" x14ac:dyDescent="0.25">
      <c r="A294" s="72" t="s">
        <v>834</v>
      </c>
      <c r="B294" s="41">
        <v>464</v>
      </c>
      <c r="C294" s="73">
        <v>114</v>
      </c>
      <c r="D294" s="73">
        <v>33</v>
      </c>
      <c r="E294" s="73">
        <v>24</v>
      </c>
      <c r="F294" s="74">
        <v>363</v>
      </c>
      <c r="G294" s="74">
        <v>100</v>
      </c>
      <c r="H294" s="74">
        <v>263</v>
      </c>
      <c r="J294" s="75" t="s">
        <v>835</v>
      </c>
      <c r="K294" s="59"/>
      <c r="L294" s="59"/>
      <c r="M294" s="59"/>
      <c r="N294" s="59" t="s">
        <v>212</v>
      </c>
    </row>
    <row r="295" spans="1:14" s="40" customFormat="1" ht="12.75" customHeight="1" x14ac:dyDescent="0.25">
      <c r="A295" s="72" t="s">
        <v>836</v>
      </c>
      <c r="B295" s="41">
        <v>222.39</v>
      </c>
      <c r="C295" s="73">
        <v>89</v>
      </c>
      <c r="D295" s="73">
        <v>24</v>
      </c>
      <c r="E295" s="73">
        <v>24</v>
      </c>
      <c r="F295" s="74">
        <v>190</v>
      </c>
      <c r="G295" s="74">
        <v>25</v>
      </c>
      <c r="H295" s="74">
        <v>165</v>
      </c>
      <c r="J295" s="75" t="s">
        <v>837</v>
      </c>
      <c r="K295" s="59"/>
      <c r="L295" s="59"/>
      <c r="M295" s="59"/>
      <c r="N295" s="59" t="s">
        <v>212</v>
      </c>
    </row>
    <row r="296" spans="1:14" s="40" customFormat="1" ht="12.75" customHeight="1" x14ac:dyDescent="0.25">
      <c r="A296" s="72" t="s">
        <v>838</v>
      </c>
      <c r="B296" s="41">
        <v>393.67</v>
      </c>
      <c r="C296" s="73">
        <v>130</v>
      </c>
      <c r="D296" s="73">
        <v>20</v>
      </c>
      <c r="E296" s="73">
        <v>36</v>
      </c>
      <c r="F296" s="74">
        <v>374</v>
      </c>
      <c r="G296" s="74">
        <v>72</v>
      </c>
      <c r="H296" s="74">
        <v>302</v>
      </c>
      <c r="J296" s="75" t="s">
        <v>839</v>
      </c>
      <c r="K296" s="59"/>
      <c r="L296" s="59"/>
      <c r="M296" s="59"/>
      <c r="N296" s="59" t="s">
        <v>212</v>
      </c>
    </row>
    <row r="297" spans="1:14" s="40" customFormat="1" ht="12.75" customHeight="1" x14ac:dyDescent="0.25">
      <c r="A297" s="72" t="s">
        <v>840</v>
      </c>
      <c r="B297" s="41">
        <v>194.86</v>
      </c>
      <c r="C297" s="73">
        <v>114</v>
      </c>
      <c r="D297" s="73">
        <v>20</v>
      </c>
      <c r="E297" s="73">
        <v>25</v>
      </c>
      <c r="F297" s="74">
        <v>475</v>
      </c>
      <c r="G297" s="74">
        <v>165</v>
      </c>
      <c r="H297" s="74">
        <v>310</v>
      </c>
      <c r="J297" s="75" t="s">
        <v>841</v>
      </c>
      <c r="K297" s="59"/>
      <c r="L297" s="59"/>
      <c r="M297" s="59"/>
      <c r="N297" s="59" t="s">
        <v>212</v>
      </c>
    </row>
    <row r="298" spans="1:14" s="34" customFormat="1" ht="12.75" customHeight="1" x14ac:dyDescent="0.25">
      <c r="A298" s="70" t="s">
        <v>842</v>
      </c>
      <c r="B298" s="35">
        <v>4996.79</v>
      </c>
      <c r="C298" s="70">
        <v>582</v>
      </c>
      <c r="D298" s="70">
        <v>63</v>
      </c>
      <c r="E298" s="70">
        <v>143</v>
      </c>
      <c r="F298" s="71">
        <v>902</v>
      </c>
      <c r="G298" s="71">
        <v>0</v>
      </c>
      <c r="H298" s="71">
        <v>902</v>
      </c>
      <c r="J298" s="38" t="s">
        <v>843</v>
      </c>
      <c r="K298" s="59"/>
      <c r="L298" s="59" t="s">
        <v>212</v>
      </c>
      <c r="M298" s="59" t="s">
        <v>212</v>
      </c>
      <c r="N298" s="59"/>
    </row>
    <row r="299" spans="1:14" s="40" customFormat="1" ht="12.75" customHeight="1" x14ac:dyDescent="0.25">
      <c r="A299" s="72" t="s">
        <v>844</v>
      </c>
      <c r="B299" s="41">
        <v>140.66</v>
      </c>
      <c r="C299" s="73">
        <v>82</v>
      </c>
      <c r="D299" s="73">
        <v>16</v>
      </c>
      <c r="E299" s="73">
        <v>18</v>
      </c>
      <c r="F299" s="74">
        <v>227</v>
      </c>
      <c r="G299" s="74">
        <v>0</v>
      </c>
      <c r="H299" s="74">
        <v>227</v>
      </c>
      <c r="J299" s="75" t="s">
        <v>845</v>
      </c>
      <c r="K299" s="59"/>
      <c r="L299" s="59"/>
      <c r="M299" s="59"/>
      <c r="N299" s="59" t="s">
        <v>212</v>
      </c>
    </row>
    <row r="300" spans="1:14" s="40" customFormat="1" ht="12.75" customHeight="1" x14ac:dyDescent="0.25">
      <c r="A300" s="72" t="s">
        <v>846</v>
      </c>
      <c r="B300" s="41">
        <v>575.36</v>
      </c>
      <c r="C300" s="73">
        <v>170</v>
      </c>
      <c r="D300" s="73">
        <v>28</v>
      </c>
      <c r="E300" s="73">
        <v>41</v>
      </c>
      <c r="F300" s="74">
        <v>379</v>
      </c>
      <c r="G300" s="74">
        <v>25</v>
      </c>
      <c r="H300" s="74">
        <v>354</v>
      </c>
      <c r="J300" s="75" t="s">
        <v>847</v>
      </c>
      <c r="K300" s="59"/>
      <c r="L300" s="59"/>
      <c r="M300" s="59"/>
      <c r="N300" s="59" t="s">
        <v>212</v>
      </c>
    </row>
    <row r="301" spans="1:14" s="40" customFormat="1" ht="12.75" customHeight="1" x14ac:dyDescent="0.25">
      <c r="A301" s="72" t="s">
        <v>848</v>
      </c>
      <c r="B301" s="41">
        <v>323.5</v>
      </c>
      <c r="C301" s="73">
        <v>147</v>
      </c>
      <c r="D301" s="73">
        <v>33</v>
      </c>
      <c r="E301" s="73">
        <v>22</v>
      </c>
      <c r="F301" s="74">
        <v>370</v>
      </c>
      <c r="G301" s="74">
        <v>0</v>
      </c>
      <c r="H301" s="74">
        <v>370</v>
      </c>
      <c r="J301" s="75" t="s">
        <v>849</v>
      </c>
      <c r="K301" s="59"/>
      <c r="L301" s="59"/>
      <c r="M301" s="59"/>
      <c r="N301" s="59" t="s">
        <v>212</v>
      </c>
    </row>
    <row r="302" spans="1:14" s="40" customFormat="1" ht="12.75" customHeight="1" x14ac:dyDescent="0.25">
      <c r="A302" s="72" t="s">
        <v>850</v>
      </c>
      <c r="B302" s="41">
        <v>300.83999999999997</v>
      </c>
      <c r="C302" s="73">
        <v>102</v>
      </c>
      <c r="D302" s="73">
        <v>25</v>
      </c>
      <c r="E302" s="73">
        <v>20</v>
      </c>
      <c r="F302" s="74">
        <v>276</v>
      </c>
      <c r="G302" s="74">
        <v>0</v>
      </c>
      <c r="H302" s="74">
        <v>276</v>
      </c>
      <c r="J302" s="75" t="s">
        <v>851</v>
      </c>
      <c r="K302" s="59"/>
      <c r="L302" s="59"/>
      <c r="M302" s="59"/>
      <c r="N302" s="59" t="s">
        <v>212</v>
      </c>
    </row>
    <row r="303" spans="1:14" s="40" customFormat="1" ht="12.75" customHeight="1" x14ac:dyDescent="0.25">
      <c r="A303" s="72" t="s">
        <v>852</v>
      </c>
      <c r="B303" s="41">
        <v>202.57</v>
      </c>
      <c r="C303" s="73">
        <v>98</v>
      </c>
      <c r="D303" s="73">
        <v>20</v>
      </c>
      <c r="E303" s="73">
        <v>18</v>
      </c>
      <c r="F303" s="74">
        <v>410</v>
      </c>
      <c r="G303" s="74">
        <v>0</v>
      </c>
      <c r="H303" s="74">
        <v>410</v>
      </c>
      <c r="J303" s="75" t="s">
        <v>853</v>
      </c>
      <c r="K303" s="59"/>
      <c r="L303" s="59"/>
      <c r="M303" s="59"/>
      <c r="N303" s="59" t="s">
        <v>212</v>
      </c>
    </row>
    <row r="304" spans="1:14" s="40" customFormat="1" ht="12.75" customHeight="1" x14ac:dyDescent="0.25">
      <c r="A304" s="72" t="s">
        <v>854</v>
      </c>
      <c r="B304" s="41">
        <v>88.25</v>
      </c>
      <c r="C304" s="73">
        <v>58</v>
      </c>
      <c r="D304" s="73">
        <v>11</v>
      </c>
      <c r="E304" s="73">
        <v>14</v>
      </c>
      <c r="F304" s="74">
        <v>103</v>
      </c>
      <c r="G304" s="74">
        <v>0</v>
      </c>
      <c r="H304" s="74">
        <v>103</v>
      </c>
      <c r="J304" s="75" t="s">
        <v>855</v>
      </c>
      <c r="K304" s="59"/>
      <c r="L304" s="59"/>
      <c r="M304" s="59"/>
      <c r="N304" s="59" t="s">
        <v>212</v>
      </c>
    </row>
    <row r="305" spans="1:14" s="40" customFormat="1" ht="12.75" customHeight="1" x14ac:dyDescent="0.25">
      <c r="A305" s="72" t="s">
        <v>856</v>
      </c>
      <c r="B305" s="41">
        <v>212.99</v>
      </c>
      <c r="C305" s="73">
        <v>88</v>
      </c>
      <c r="D305" s="73">
        <v>18</v>
      </c>
      <c r="E305" s="73">
        <v>21</v>
      </c>
      <c r="F305" s="74">
        <v>255</v>
      </c>
      <c r="G305" s="74">
        <v>0</v>
      </c>
      <c r="H305" s="74">
        <v>255</v>
      </c>
      <c r="J305" s="75" t="s">
        <v>857</v>
      </c>
      <c r="K305" s="59"/>
      <c r="L305" s="59"/>
      <c r="M305" s="59"/>
      <c r="N305" s="59" t="s">
        <v>212</v>
      </c>
    </row>
    <row r="306" spans="1:14" s="40" customFormat="1" ht="12.75" customHeight="1" x14ac:dyDescent="0.25">
      <c r="A306" s="72" t="s">
        <v>858</v>
      </c>
      <c r="B306" s="41">
        <v>763.67</v>
      </c>
      <c r="C306" s="73">
        <v>209</v>
      </c>
      <c r="D306" s="73">
        <v>45</v>
      </c>
      <c r="E306" s="73">
        <v>31</v>
      </c>
      <c r="F306" s="74">
        <v>589</v>
      </c>
      <c r="G306" s="74">
        <v>0</v>
      </c>
      <c r="H306" s="74">
        <v>589</v>
      </c>
      <c r="J306" s="75" t="s">
        <v>859</v>
      </c>
      <c r="K306" s="59"/>
      <c r="L306" s="59"/>
      <c r="M306" s="59"/>
      <c r="N306" s="59" t="s">
        <v>212</v>
      </c>
    </row>
    <row r="307" spans="1:14" s="40" customFormat="1" ht="12.75" customHeight="1" x14ac:dyDescent="0.25">
      <c r="A307" s="72" t="s">
        <v>860</v>
      </c>
      <c r="B307" s="41">
        <v>395.3</v>
      </c>
      <c r="C307" s="73">
        <v>142</v>
      </c>
      <c r="D307" s="73">
        <v>22</v>
      </c>
      <c r="E307" s="73">
        <v>30</v>
      </c>
      <c r="F307" s="74">
        <v>902</v>
      </c>
      <c r="G307" s="74">
        <v>25</v>
      </c>
      <c r="H307" s="74">
        <v>877</v>
      </c>
      <c r="J307" s="75" t="s">
        <v>861</v>
      </c>
      <c r="K307" s="59"/>
      <c r="L307" s="59"/>
      <c r="M307" s="59"/>
      <c r="N307" s="59" t="s">
        <v>212</v>
      </c>
    </row>
    <row r="308" spans="1:14" s="40" customFormat="1" ht="12.75" customHeight="1" x14ac:dyDescent="0.25">
      <c r="A308" s="72" t="s">
        <v>862</v>
      </c>
      <c r="B308" s="41">
        <v>130.86000000000001</v>
      </c>
      <c r="C308" s="73">
        <v>60</v>
      </c>
      <c r="D308" s="73">
        <v>15</v>
      </c>
      <c r="E308" s="73">
        <v>15</v>
      </c>
      <c r="F308" s="74">
        <v>410</v>
      </c>
      <c r="G308" s="74">
        <v>0</v>
      </c>
      <c r="H308" s="74">
        <v>410</v>
      </c>
      <c r="J308" s="75" t="s">
        <v>863</v>
      </c>
      <c r="K308" s="59"/>
      <c r="L308" s="59"/>
      <c r="M308" s="59"/>
      <c r="N308" s="59" t="s">
        <v>212</v>
      </c>
    </row>
    <row r="309" spans="1:14" s="40" customFormat="1" ht="12.75" customHeight="1" x14ac:dyDescent="0.25">
      <c r="A309" s="72" t="s">
        <v>864</v>
      </c>
      <c r="B309" s="41">
        <v>182.06</v>
      </c>
      <c r="C309" s="73">
        <v>83</v>
      </c>
      <c r="D309" s="73">
        <v>19</v>
      </c>
      <c r="E309" s="73">
        <v>18</v>
      </c>
      <c r="F309" s="74">
        <v>325</v>
      </c>
      <c r="G309" s="74">
        <v>0</v>
      </c>
      <c r="H309" s="74">
        <v>325</v>
      </c>
      <c r="J309" s="75" t="s">
        <v>865</v>
      </c>
      <c r="K309" s="59"/>
      <c r="L309" s="59"/>
      <c r="M309" s="59"/>
      <c r="N309" s="59" t="s">
        <v>212</v>
      </c>
    </row>
    <row r="310" spans="1:14" s="34" customFormat="1" ht="12.75" customHeight="1" x14ac:dyDescent="0.25">
      <c r="A310" s="72" t="s">
        <v>866</v>
      </c>
      <c r="B310" s="41">
        <v>153.37</v>
      </c>
      <c r="C310" s="73">
        <v>87</v>
      </c>
      <c r="D310" s="73">
        <v>16</v>
      </c>
      <c r="E310" s="73">
        <v>16</v>
      </c>
      <c r="F310" s="74">
        <v>530</v>
      </c>
      <c r="G310" s="74">
        <v>125</v>
      </c>
      <c r="H310" s="74">
        <v>405</v>
      </c>
      <c r="J310" s="75" t="s">
        <v>867</v>
      </c>
      <c r="K310" s="59"/>
      <c r="L310" s="59"/>
      <c r="M310" s="59"/>
      <c r="N310" s="59" t="s">
        <v>212</v>
      </c>
    </row>
    <row r="311" spans="1:14" s="40" customFormat="1" ht="12.75" customHeight="1" x14ac:dyDescent="0.25">
      <c r="A311" s="72" t="s">
        <v>868</v>
      </c>
      <c r="B311" s="41">
        <v>680.06</v>
      </c>
      <c r="C311" s="73">
        <v>167</v>
      </c>
      <c r="D311" s="73">
        <v>39</v>
      </c>
      <c r="E311" s="73">
        <v>32</v>
      </c>
      <c r="F311" s="74">
        <v>426</v>
      </c>
      <c r="G311" s="74">
        <v>0</v>
      </c>
      <c r="H311" s="74">
        <v>426</v>
      </c>
      <c r="J311" s="75" t="s">
        <v>869</v>
      </c>
      <c r="K311" s="59"/>
      <c r="L311" s="59"/>
      <c r="M311" s="59"/>
      <c r="N311" s="59" t="s">
        <v>212</v>
      </c>
    </row>
    <row r="312" spans="1:14" s="40" customFormat="1" ht="12.75" customHeight="1" x14ac:dyDescent="0.25">
      <c r="A312" s="72" t="s">
        <v>870</v>
      </c>
      <c r="B312" s="41">
        <v>606.97</v>
      </c>
      <c r="C312" s="73">
        <v>161</v>
      </c>
      <c r="D312" s="73">
        <v>37</v>
      </c>
      <c r="E312" s="73">
        <v>31</v>
      </c>
      <c r="F312" s="74">
        <v>541</v>
      </c>
      <c r="G312" s="74">
        <v>0</v>
      </c>
      <c r="H312" s="74">
        <v>541</v>
      </c>
      <c r="J312" s="75" t="s">
        <v>871</v>
      </c>
      <c r="K312" s="59"/>
      <c r="L312" s="59"/>
      <c r="M312" s="59"/>
      <c r="N312" s="59" t="s">
        <v>212</v>
      </c>
    </row>
    <row r="313" spans="1:14" s="40" customFormat="1" ht="12.75" customHeight="1" x14ac:dyDescent="0.25">
      <c r="A313" s="72" t="s">
        <v>872</v>
      </c>
      <c r="B313" s="41">
        <v>179.06</v>
      </c>
      <c r="C313" s="73">
        <v>97</v>
      </c>
      <c r="D313" s="73">
        <v>19</v>
      </c>
      <c r="E313" s="73">
        <v>20</v>
      </c>
      <c r="F313" s="74">
        <v>156</v>
      </c>
      <c r="G313" s="74">
        <v>0</v>
      </c>
      <c r="H313" s="74">
        <v>156</v>
      </c>
      <c r="J313" s="75" t="s">
        <v>873</v>
      </c>
      <c r="K313" s="59"/>
      <c r="L313" s="59"/>
      <c r="M313" s="59"/>
      <c r="N313" s="59" t="s">
        <v>212</v>
      </c>
    </row>
    <row r="314" spans="1:14" s="40" customFormat="1" ht="12.75" customHeight="1" x14ac:dyDescent="0.25">
      <c r="A314" s="72" t="s">
        <v>874</v>
      </c>
      <c r="B314" s="41">
        <v>61.25</v>
      </c>
      <c r="C314" s="73">
        <v>61</v>
      </c>
      <c r="D314" s="73">
        <v>13</v>
      </c>
      <c r="E314" s="73">
        <v>16</v>
      </c>
      <c r="F314" s="74">
        <v>225</v>
      </c>
      <c r="G314" s="74">
        <v>0</v>
      </c>
      <c r="H314" s="74">
        <v>225</v>
      </c>
      <c r="J314" s="75" t="s">
        <v>875</v>
      </c>
      <c r="K314" s="59"/>
      <c r="L314" s="59"/>
      <c r="M314" s="59"/>
      <c r="N314" s="59" t="s">
        <v>212</v>
      </c>
    </row>
    <row r="315" spans="1:14" s="40" customFormat="1" ht="12.75" customHeight="1" x14ac:dyDescent="0.25">
      <c r="A315" s="70" t="s">
        <v>227</v>
      </c>
      <c r="B315" s="35">
        <v>2321.96</v>
      </c>
      <c r="C315" s="70">
        <v>943</v>
      </c>
      <c r="D315" s="70">
        <v>311</v>
      </c>
      <c r="E315" s="70">
        <v>547</v>
      </c>
      <c r="F315" s="71">
        <v>2351</v>
      </c>
      <c r="G315" s="71">
        <v>0</v>
      </c>
      <c r="H315" s="71">
        <v>2351</v>
      </c>
      <c r="J315" s="79">
        <v>200</v>
      </c>
      <c r="K315" s="59" t="s">
        <v>212</v>
      </c>
      <c r="L315" s="59" t="s">
        <v>212</v>
      </c>
      <c r="M315" s="59" t="s">
        <v>212</v>
      </c>
      <c r="N315" s="59"/>
    </row>
    <row r="316" spans="1:14" s="40" customFormat="1" ht="12.75" customHeight="1" x14ac:dyDescent="0.25">
      <c r="A316" s="70" t="s">
        <v>229</v>
      </c>
      <c r="B316" s="35">
        <v>96.89</v>
      </c>
      <c r="C316" s="70">
        <v>78</v>
      </c>
      <c r="D316" s="70">
        <v>10</v>
      </c>
      <c r="E316" s="70">
        <v>15</v>
      </c>
      <c r="F316" s="71">
        <v>587</v>
      </c>
      <c r="G316" s="71">
        <v>0</v>
      </c>
      <c r="H316" s="71">
        <v>587</v>
      </c>
      <c r="J316" s="79" t="s">
        <v>876</v>
      </c>
      <c r="K316" s="59"/>
      <c r="L316" s="59"/>
      <c r="M316" s="59"/>
      <c r="N316" s="59"/>
    </row>
    <row r="317" spans="1:14" s="40" customFormat="1" ht="12.75" customHeight="1" x14ac:dyDescent="0.25">
      <c r="A317" s="72" t="s">
        <v>877</v>
      </c>
      <c r="B317" s="41">
        <v>96.89</v>
      </c>
      <c r="C317" s="73">
        <v>78</v>
      </c>
      <c r="D317" s="73">
        <v>10</v>
      </c>
      <c r="E317" s="73">
        <v>15</v>
      </c>
      <c r="F317" s="74">
        <v>587</v>
      </c>
      <c r="G317" s="74">
        <v>0</v>
      </c>
      <c r="H317" s="74">
        <v>587</v>
      </c>
      <c r="J317" s="80" t="s">
        <v>878</v>
      </c>
      <c r="K317" s="59"/>
      <c r="L317" s="59"/>
      <c r="M317" s="59"/>
      <c r="N317" s="59" t="s">
        <v>212</v>
      </c>
    </row>
    <row r="318" spans="1:14" s="40" customFormat="1" ht="12.75" customHeight="1" x14ac:dyDescent="0.25">
      <c r="A318" s="70" t="s">
        <v>230</v>
      </c>
      <c r="B318" s="35">
        <v>744.58</v>
      </c>
      <c r="C318" s="70">
        <v>230</v>
      </c>
      <c r="D318" s="70">
        <v>23</v>
      </c>
      <c r="E318" s="70">
        <v>64</v>
      </c>
      <c r="F318" s="71">
        <v>1103</v>
      </c>
      <c r="G318" s="71">
        <v>0</v>
      </c>
      <c r="H318" s="71">
        <v>1103</v>
      </c>
      <c r="J318" s="79" t="s">
        <v>876</v>
      </c>
      <c r="K318" s="59"/>
      <c r="L318" s="59"/>
      <c r="M318" s="59"/>
      <c r="N318" s="59"/>
    </row>
    <row r="319" spans="1:14" s="40" customFormat="1" ht="12.75" customHeight="1" x14ac:dyDescent="0.25">
      <c r="A319" s="72" t="s">
        <v>879</v>
      </c>
      <c r="B319" s="41">
        <v>45.59</v>
      </c>
      <c r="C319" s="73">
        <v>45</v>
      </c>
      <c r="D319" s="73">
        <v>8</v>
      </c>
      <c r="E319" s="73">
        <v>11</v>
      </c>
      <c r="F319" s="74">
        <v>947</v>
      </c>
      <c r="G319" s="74">
        <v>0</v>
      </c>
      <c r="H319" s="74">
        <v>947</v>
      </c>
      <c r="J319" s="80" t="s">
        <v>880</v>
      </c>
      <c r="K319" s="59"/>
      <c r="L319" s="59"/>
      <c r="M319" s="59"/>
      <c r="N319" s="59" t="s">
        <v>212</v>
      </c>
    </row>
    <row r="320" spans="1:14" s="40" customFormat="1" ht="12.75" customHeight="1" x14ac:dyDescent="0.25">
      <c r="A320" s="72" t="s">
        <v>881</v>
      </c>
      <c r="B320" s="41">
        <v>101.47</v>
      </c>
      <c r="C320" s="73">
        <v>53</v>
      </c>
      <c r="D320" s="73">
        <v>10</v>
      </c>
      <c r="E320" s="73">
        <v>15</v>
      </c>
      <c r="F320" s="74">
        <v>1103</v>
      </c>
      <c r="G320" s="74">
        <v>0</v>
      </c>
      <c r="H320" s="74">
        <v>1103</v>
      </c>
      <c r="J320" s="80" t="s">
        <v>882</v>
      </c>
      <c r="K320" s="59"/>
      <c r="L320" s="59"/>
      <c r="M320" s="59"/>
      <c r="N320" s="59" t="s">
        <v>212</v>
      </c>
    </row>
    <row r="321" spans="1:14" s="40" customFormat="1" ht="12.75" customHeight="1" x14ac:dyDescent="0.25">
      <c r="A321" s="72" t="s">
        <v>146</v>
      </c>
      <c r="B321" s="41">
        <v>232.99</v>
      </c>
      <c r="C321" s="73">
        <v>102</v>
      </c>
      <c r="D321" s="73">
        <v>20</v>
      </c>
      <c r="E321" s="73">
        <v>24</v>
      </c>
      <c r="F321" s="74">
        <v>873</v>
      </c>
      <c r="G321" s="74">
        <v>0</v>
      </c>
      <c r="H321" s="74">
        <v>873</v>
      </c>
      <c r="J321" s="80" t="s">
        <v>883</v>
      </c>
      <c r="K321" s="59"/>
      <c r="L321" s="59"/>
      <c r="M321" s="59"/>
      <c r="N321" s="59" t="s">
        <v>212</v>
      </c>
    </row>
    <row r="322" spans="1:14" s="40" customFormat="1" ht="12.75" customHeight="1" x14ac:dyDescent="0.25">
      <c r="A322" s="72" t="s">
        <v>884</v>
      </c>
      <c r="B322" s="41">
        <v>106.41</v>
      </c>
      <c r="C322" s="73">
        <v>64</v>
      </c>
      <c r="D322" s="73">
        <v>10</v>
      </c>
      <c r="E322" s="73">
        <v>20</v>
      </c>
      <c r="F322" s="74">
        <v>1103</v>
      </c>
      <c r="G322" s="74">
        <v>0</v>
      </c>
      <c r="H322" s="74">
        <v>1103</v>
      </c>
      <c r="J322" s="80" t="s">
        <v>885</v>
      </c>
      <c r="K322" s="59"/>
      <c r="L322" s="59"/>
      <c r="M322" s="59"/>
      <c r="N322" s="59" t="s">
        <v>212</v>
      </c>
    </row>
    <row r="323" spans="1:14" s="40" customFormat="1" ht="12.75" customHeight="1" x14ac:dyDescent="0.25">
      <c r="A323" s="72" t="s">
        <v>886</v>
      </c>
      <c r="B323" s="41">
        <v>180.15</v>
      </c>
      <c r="C323" s="73">
        <v>120</v>
      </c>
      <c r="D323" s="73">
        <v>12</v>
      </c>
      <c r="E323" s="73">
        <v>32</v>
      </c>
      <c r="F323" s="74">
        <v>877</v>
      </c>
      <c r="G323" s="74">
        <v>0</v>
      </c>
      <c r="H323" s="74">
        <v>877</v>
      </c>
      <c r="J323" s="80" t="s">
        <v>887</v>
      </c>
      <c r="K323" s="59"/>
      <c r="L323" s="59"/>
      <c r="M323" s="59"/>
      <c r="N323" s="59" t="s">
        <v>212</v>
      </c>
    </row>
    <row r="324" spans="1:14" s="40" customFormat="1" ht="12.75" customHeight="1" x14ac:dyDescent="0.25">
      <c r="A324" s="72" t="s">
        <v>888</v>
      </c>
      <c r="B324" s="41">
        <v>77.97</v>
      </c>
      <c r="C324" s="73">
        <v>58</v>
      </c>
      <c r="D324" s="73">
        <v>9</v>
      </c>
      <c r="E324" s="73">
        <v>14</v>
      </c>
      <c r="F324" s="74">
        <v>947</v>
      </c>
      <c r="G324" s="74">
        <v>0</v>
      </c>
      <c r="H324" s="74">
        <v>947</v>
      </c>
      <c r="J324" s="80" t="s">
        <v>889</v>
      </c>
      <c r="K324" s="59"/>
      <c r="L324" s="59"/>
      <c r="M324" s="59"/>
      <c r="N324" s="59" t="s">
        <v>212</v>
      </c>
    </row>
    <row r="325" spans="1:14" s="40" customFormat="1" ht="12.75" customHeight="1" x14ac:dyDescent="0.25">
      <c r="A325" s="70" t="s">
        <v>231</v>
      </c>
      <c r="B325" s="35">
        <v>400.27</v>
      </c>
      <c r="C325" s="70">
        <v>126</v>
      </c>
      <c r="D325" s="70">
        <v>18</v>
      </c>
      <c r="E325" s="70">
        <v>29</v>
      </c>
      <c r="F325" s="71">
        <v>1021</v>
      </c>
      <c r="G325" s="71">
        <v>0</v>
      </c>
      <c r="H325" s="71">
        <v>1021</v>
      </c>
      <c r="J325" s="79" t="s">
        <v>876</v>
      </c>
      <c r="K325" s="59"/>
      <c r="L325" s="59"/>
      <c r="M325" s="59"/>
      <c r="N325" s="59"/>
    </row>
    <row r="326" spans="1:14" s="40" customFormat="1" ht="12.75" customHeight="1" x14ac:dyDescent="0.25">
      <c r="A326" s="72" t="s">
        <v>890</v>
      </c>
      <c r="B326" s="41">
        <v>239</v>
      </c>
      <c r="C326" s="73">
        <v>105</v>
      </c>
      <c r="D326" s="73">
        <v>18</v>
      </c>
      <c r="E326" s="73">
        <v>27</v>
      </c>
      <c r="F326" s="74">
        <v>1021</v>
      </c>
      <c r="G326" s="74">
        <v>0</v>
      </c>
      <c r="H326" s="74">
        <v>1021</v>
      </c>
      <c r="J326" s="80" t="s">
        <v>891</v>
      </c>
      <c r="K326" s="59"/>
      <c r="L326" s="59"/>
      <c r="M326" s="59"/>
      <c r="N326" s="59" t="s">
        <v>212</v>
      </c>
    </row>
    <row r="327" spans="1:14" s="34" customFormat="1" ht="12.75" customHeight="1" x14ac:dyDescent="0.25">
      <c r="A327" s="72" t="s">
        <v>892</v>
      </c>
      <c r="B327" s="41">
        <v>161.27000000000001</v>
      </c>
      <c r="C327" s="73">
        <v>90</v>
      </c>
      <c r="D327" s="73">
        <v>14</v>
      </c>
      <c r="E327" s="73">
        <v>21</v>
      </c>
      <c r="F327" s="74">
        <v>808</v>
      </c>
      <c r="G327" s="74">
        <v>0</v>
      </c>
      <c r="H327" s="74">
        <v>808</v>
      </c>
      <c r="J327" s="80" t="s">
        <v>893</v>
      </c>
      <c r="K327" s="59"/>
      <c r="L327" s="59"/>
      <c r="M327" s="59"/>
      <c r="N327" s="59" t="s">
        <v>212</v>
      </c>
    </row>
    <row r="328" spans="1:14" s="40" customFormat="1" ht="12.75" customHeight="1" x14ac:dyDescent="0.25">
      <c r="A328" s="70" t="s">
        <v>232</v>
      </c>
      <c r="B328" s="35">
        <v>60.66</v>
      </c>
      <c r="C328" s="70">
        <v>44</v>
      </c>
      <c r="D328" s="70">
        <v>10</v>
      </c>
      <c r="E328" s="70">
        <v>11</v>
      </c>
      <c r="F328" s="71">
        <v>402</v>
      </c>
      <c r="G328" s="71">
        <v>0</v>
      </c>
      <c r="H328" s="71">
        <v>402</v>
      </c>
      <c r="J328" s="79" t="s">
        <v>876</v>
      </c>
      <c r="K328" s="59"/>
      <c r="L328" s="59"/>
      <c r="M328" s="59"/>
      <c r="N328" s="59"/>
    </row>
    <row r="329" spans="1:14" s="40" customFormat="1" ht="12.75" customHeight="1" x14ac:dyDescent="0.25">
      <c r="A329" s="72" t="s">
        <v>894</v>
      </c>
      <c r="B329" s="41">
        <v>60.66</v>
      </c>
      <c r="C329" s="73">
        <v>44</v>
      </c>
      <c r="D329" s="73">
        <v>10</v>
      </c>
      <c r="E329" s="73">
        <v>11</v>
      </c>
      <c r="F329" s="74">
        <v>402</v>
      </c>
      <c r="G329" s="74">
        <v>0</v>
      </c>
      <c r="H329" s="74">
        <v>402</v>
      </c>
      <c r="J329" s="80" t="s">
        <v>895</v>
      </c>
      <c r="K329" s="59"/>
      <c r="L329" s="59"/>
      <c r="M329" s="59"/>
      <c r="N329" s="59" t="s">
        <v>212</v>
      </c>
    </row>
    <row r="330" spans="1:14" s="40" customFormat="1" ht="12.75" customHeight="1" x14ac:dyDescent="0.25">
      <c r="A330" s="70" t="s">
        <v>233</v>
      </c>
      <c r="B330" s="35">
        <v>243.65</v>
      </c>
      <c r="C330" s="70">
        <v>139</v>
      </c>
      <c r="D330" s="70">
        <v>25</v>
      </c>
      <c r="E330" s="70">
        <v>49</v>
      </c>
      <c r="F330" s="71">
        <v>1053</v>
      </c>
      <c r="G330" s="71">
        <v>0</v>
      </c>
      <c r="H330" s="71">
        <v>1053</v>
      </c>
      <c r="J330" s="79" t="s">
        <v>876</v>
      </c>
      <c r="K330" s="59"/>
      <c r="L330" s="59"/>
      <c r="M330" s="59"/>
      <c r="N330" s="59"/>
    </row>
    <row r="331" spans="1:14" s="40" customFormat="1" ht="12.75" customHeight="1" x14ac:dyDescent="0.25">
      <c r="A331" s="72" t="s">
        <v>896</v>
      </c>
      <c r="B331" s="41">
        <v>126.26</v>
      </c>
      <c r="C331" s="73">
        <v>74</v>
      </c>
      <c r="D331" s="73">
        <v>15</v>
      </c>
      <c r="E331" s="73">
        <v>27</v>
      </c>
      <c r="F331" s="74">
        <v>942</v>
      </c>
      <c r="G331" s="74">
        <v>0</v>
      </c>
      <c r="H331" s="74">
        <v>942</v>
      </c>
      <c r="J331" s="80" t="s">
        <v>897</v>
      </c>
      <c r="K331" s="59"/>
      <c r="L331" s="59"/>
      <c r="M331" s="59"/>
      <c r="N331" s="59" t="s">
        <v>212</v>
      </c>
    </row>
    <row r="332" spans="1:14" s="40" customFormat="1" ht="12.75" customHeight="1" x14ac:dyDescent="0.25">
      <c r="A332" s="72" t="s">
        <v>898</v>
      </c>
      <c r="B332" s="41">
        <v>117.38</v>
      </c>
      <c r="C332" s="73">
        <v>79</v>
      </c>
      <c r="D332" s="73">
        <v>15</v>
      </c>
      <c r="E332" s="73">
        <v>26</v>
      </c>
      <c r="F332" s="74">
        <v>1053</v>
      </c>
      <c r="G332" s="74">
        <v>0</v>
      </c>
      <c r="H332" s="74">
        <v>1053</v>
      </c>
      <c r="J332" s="80" t="s">
        <v>899</v>
      </c>
      <c r="K332" s="59"/>
      <c r="L332" s="59"/>
      <c r="M332" s="59"/>
      <c r="N332" s="59" t="s">
        <v>212</v>
      </c>
    </row>
    <row r="333" spans="1:14" s="40" customFormat="1" ht="12.75" customHeight="1" x14ac:dyDescent="0.25">
      <c r="A333" s="70" t="s">
        <v>234</v>
      </c>
      <c r="B333" s="35">
        <v>444.8</v>
      </c>
      <c r="C333" s="70">
        <v>153</v>
      </c>
      <c r="D333" s="70">
        <v>20</v>
      </c>
      <c r="E333" s="70">
        <v>45</v>
      </c>
      <c r="F333" s="71">
        <v>2351</v>
      </c>
      <c r="G333" s="71">
        <v>0</v>
      </c>
      <c r="H333" s="71">
        <v>2351</v>
      </c>
      <c r="J333" s="79" t="s">
        <v>876</v>
      </c>
      <c r="K333" s="59"/>
      <c r="L333" s="59"/>
      <c r="M333" s="59"/>
      <c r="N333" s="59"/>
    </row>
    <row r="334" spans="1:14" s="40" customFormat="1" ht="12.75" customHeight="1" x14ac:dyDescent="0.25">
      <c r="A334" s="72" t="s">
        <v>900</v>
      </c>
      <c r="B334" s="41">
        <v>155.31</v>
      </c>
      <c r="C334" s="73">
        <v>96</v>
      </c>
      <c r="D334" s="73">
        <v>11</v>
      </c>
      <c r="E334" s="73">
        <v>32</v>
      </c>
      <c r="F334" s="74">
        <v>2351</v>
      </c>
      <c r="G334" s="74">
        <v>0</v>
      </c>
      <c r="H334" s="74">
        <v>2351</v>
      </c>
      <c r="J334" s="80" t="s">
        <v>901</v>
      </c>
      <c r="K334" s="59"/>
      <c r="L334" s="59"/>
      <c r="M334" s="59"/>
      <c r="N334" s="59" t="s">
        <v>212</v>
      </c>
    </row>
    <row r="335" spans="1:14" s="40" customFormat="1" ht="12.75" customHeight="1" x14ac:dyDescent="0.25">
      <c r="A335" s="72" t="s">
        <v>902</v>
      </c>
      <c r="B335" s="41">
        <v>147.12</v>
      </c>
      <c r="C335" s="73">
        <v>65</v>
      </c>
      <c r="D335" s="73">
        <v>17</v>
      </c>
      <c r="E335" s="73">
        <v>15</v>
      </c>
      <c r="F335" s="74">
        <v>2351</v>
      </c>
      <c r="G335" s="74">
        <v>0</v>
      </c>
      <c r="H335" s="74">
        <v>2351</v>
      </c>
      <c r="J335" s="80" t="s">
        <v>903</v>
      </c>
      <c r="K335" s="59"/>
      <c r="L335" s="59"/>
      <c r="M335" s="59"/>
      <c r="N335" s="59" t="s">
        <v>212</v>
      </c>
    </row>
    <row r="336" spans="1:14" s="40" customFormat="1" ht="12.75" customHeight="1" x14ac:dyDescent="0.25">
      <c r="A336" s="72" t="s">
        <v>904</v>
      </c>
      <c r="B336" s="41">
        <v>142.36000000000001</v>
      </c>
      <c r="C336" s="73">
        <v>82</v>
      </c>
      <c r="D336" s="73">
        <v>15</v>
      </c>
      <c r="E336" s="73">
        <v>28</v>
      </c>
      <c r="F336" s="74">
        <v>2351</v>
      </c>
      <c r="G336" s="74">
        <v>0</v>
      </c>
      <c r="H336" s="74">
        <v>2351</v>
      </c>
      <c r="J336" s="80" t="s">
        <v>905</v>
      </c>
      <c r="K336" s="59"/>
      <c r="L336" s="59"/>
      <c r="M336" s="59"/>
      <c r="N336" s="59" t="s">
        <v>212</v>
      </c>
    </row>
    <row r="337" spans="1:14" s="40" customFormat="1" ht="12.75" customHeight="1" x14ac:dyDescent="0.25">
      <c r="A337" s="70" t="s">
        <v>235</v>
      </c>
      <c r="B337" s="35">
        <v>173.06</v>
      </c>
      <c r="C337" s="70">
        <v>80</v>
      </c>
      <c r="D337" s="70">
        <v>14</v>
      </c>
      <c r="E337" s="70">
        <v>21</v>
      </c>
      <c r="F337" s="71">
        <v>1043</v>
      </c>
      <c r="G337" s="71">
        <v>0</v>
      </c>
      <c r="H337" s="71">
        <v>1043</v>
      </c>
      <c r="J337" s="79" t="s">
        <v>876</v>
      </c>
      <c r="K337" s="59"/>
      <c r="L337" s="59"/>
      <c r="M337" s="59"/>
      <c r="N337" s="59"/>
    </row>
    <row r="338" spans="1:14" s="40" customFormat="1" ht="12.75" customHeight="1" x14ac:dyDescent="0.25">
      <c r="A338" s="72" t="s">
        <v>906</v>
      </c>
      <c r="B338" s="41">
        <v>173.06</v>
      </c>
      <c r="C338" s="73">
        <v>80</v>
      </c>
      <c r="D338" s="73">
        <v>14</v>
      </c>
      <c r="E338" s="73">
        <v>21</v>
      </c>
      <c r="F338" s="74">
        <v>1043</v>
      </c>
      <c r="G338" s="74">
        <v>0</v>
      </c>
      <c r="H338" s="74">
        <v>1043</v>
      </c>
      <c r="J338" s="80" t="s">
        <v>907</v>
      </c>
      <c r="K338" s="59"/>
      <c r="L338" s="59"/>
      <c r="M338" s="59"/>
      <c r="N338" s="59" t="s">
        <v>212</v>
      </c>
    </row>
    <row r="339" spans="1:14" s="40" customFormat="1" ht="12.75" customHeight="1" x14ac:dyDescent="0.25">
      <c r="A339" s="70" t="s">
        <v>236</v>
      </c>
      <c r="B339" s="35">
        <v>140.96</v>
      </c>
      <c r="C339" s="70">
        <v>72</v>
      </c>
      <c r="D339" s="70">
        <v>17</v>
      </c>
      <c r="E339" s="70">
        <v>12</v>
      </c>
      <c r="F339" s="71">
        <v>914</v>
      </c>
      <c r="G339" s="71">
        <v>0</v>
      </c>
      <c r="H339" s="71">
        <v>914</v>
      </c>
      <c r="J339" s="79" t="s">
        <v>876</v>
      </c>
      <c r="K339" s="59"/>
      <c r="L339" s="59"/>
      <c r="M339" s="59"/>
      <c r="N339" s="59"/>
    </row>
    <row r="340" spans="1:14" s="40" customFormat="1" ht="12.75" customHeight="1" x14ac:dyDescent="0.25">
      <c r="A340" s="72" t="s">
        <v>908</v>
      </c>
      <c r="B340" s="41">
        <v>70.05</v>
      </c>
      <c r="C340" s="73">
        <v>51</v>
      </c>
      <c r="D340" s="73">
        <v>13</v>
      </c>
      <c r="E340" s="73">
        <v>11</v>
      </c>
      <c r="F340" s="74">
        <v>830</v>
      </c>
      <c r="G340" s="74">
        <v>0</v>
      </c>
      <c r="H340" s="74">
        <v>830</v>
      </c>
      <c r="J340" s="80" t="s">
        <v>909</v>
      </c>
      <c r="K340" s="59"/>
      <c r="L340" s="59"/>
      <c r="M340" s="59"/>
      <c r="N340" s="59" t="s">
        <v>212</v>
      </c>
    </row>
    <row r="341" spans="1:14" s="40" customFormat="1" ht="12.75" customHeight="1" x14ac:dyDescent="0.25">
      <c r="A341" s="72" t="s">
        <v>910</v>
      </c>
      <c r="B341" s="41">
        <v>70.91</v>
      </c>
      <c r="C341" s="73">
        <v>52</v>
      </c>
      <c r="D341" s="73">
        <v>11</v>
      </c>
      <c r="E341" s="73">
        <v>11</v>
      </c>
      <c r="F341" s="74">
        <v>914</v>
      </c>
      <c r="G341" s="74">
        <v>0</v>
      </c>
      <c r="H341" s="74">
        <v>914</v>
      </c>
      <c r="J341" s="80" t="s">
        <v>911</v>
      </c>
      <c r="K341" s="59"/>
      <c r="L341" s="59"/>
      <c r="M341" s="59"/>
      <c r="N341" s="59" t="s">
        <v>212</v>
      </c>
    </row>
    <row r="342" spans="1:14" s="40" customFormat="1" ht="12.75" customHeight="1" x14ac:dyDescent="0.25">
      <c r="A342" s="70" t="s">
        <v>237</v>
      </c>
      <c r="B342" s="35">
        <v>17.11</v>
      </c>
      <c r="C342" s="70">
        <v>21</v>
      </c>
      <c r="D342" s="70">
        <v>6</v>
      </c>
      <c r="E342" s="70">
        <v>4</v>
      </c>
      <c r="F342" s="71">
        <v>718</v>
      </c>
      <c r="G342" s="71">
        <v>0</v>
      </c>
      <c r="H342" s="71">
        <v>718</v>
      </c>
      <c r="J342" s="79" t="s">
        <v>876</v>
      </c>
      <c r="K342" s="59"/>
      <c r="L342" s="59"/>
      <c r="M342" s="59"/>
      <c r="N342" s="59"/>
    </row>
    <row r="343" spans="1:14" s="40" customFormat="1" ht="12.75" customHeight="1" x14ac:dyDescent="0.25">
      <c r="A343" s="72" t="s">
        <v>152</v>
      </c>
      <c r="B343" s="41">
        <v>17.11</v>
      </c>
      <c r="C343" s="73">
        <v>21</v>
      </c>
      <c r="D343" s="73">
        <v>6</v>
      </c>
      <c r="E343" s="73">
        <v>4</v>
      </c>
      <c r="F343" s="74">
        <v>718</v>
      </c>
      <c r="G343" s="74">
        <v>0</v>
      </c>
      <c r="H343" s="74">
        <v>718</v>
      </c>
      <c r="J343" s="80" t="s">
        <v>912</v>
      </c>
      <c r="K343" s="59"/>
      <c r="L343" s="59"/>
      <c r="M343" s="59"/>
      <c r="N343" s="59" t="s">
        <v>212</v>
      </c>
    </row>
    <row r="344" spans="1:14" s="40" customFormat="1" ht="12.75" customHeight="1" x14ac:dyDescent="0.25">
      <c r="A344" s="76" t="s">
        <v>238</v>
      </c>
      <c r="B344" s="35">
        <v>801.1</v>
      </c>
      <c r="C344" s="70">
        <v>429</v>
      </c>
      <c r="D344" s="70">
        <v>344</v>
      </c>
      <c r="E344" s="70">
        <v>134</v>
      </c>
      <c r="F344" s="71">
        <v>1862</v>
      </c>
      <c r="G344" s="71">
        <v>0</v>
      </c>
      <c r="H344" s="71">
        <v>1862</v>
      </c>
      <c r="J344" s="38" t="s">
        <v>913</v>
      </c>
      <c r="K344" s="59" t="s">
        <v>212</v>
      </c>
      <c r="L344" s="59" t="s">
        <v>212</v>
      </c>
      <c r="M344" s="59" t="s">
        <v>212</v>
      </c>
      <c r="N344" s="59"/>
    </row>
    <row r="345" spans="1:14" s="40" customFormat="1" ht="12.75" customHeight="1" x14ac:dyDescent="0.25">
      <c r="A345" s="72" t="s">
        <v>914</v>
      </c>
      <c r="B345" s="41">
        <v>111.51</v>
      </c>
      <c r="C345" s="73">
        <v>63</v>
      </c>
      <c r="D345" s="73">
        <v>15</v>
      </c>
      <c r="E345" s="73">
        <v>18</v>
      </c>
      <c r="F345" s="74">
        <v>1640</v>
      </c>
      <c r="G345" s="74">
        <v>0</v>
      </c>
      <c r="H345" s="74">
        <v>1640</v>
      </c>
      <c r="J345" s="75" t="s">
        <v>915</v>
      </c>
      <c r="K345" s="59"/>
      <c r="L345" s="59"/>
      <c r="M345" s="59"/>
      <c r="N345" s="59" t="s">
        <v>212</v>
      </c>
    </row>
    <row r="346" spans="1:14" s="40" customFormat="1" ht="12.75" customHeight="1" x14ac:dyDescent="0.25">
      <c r="A346" s="72" t="s">
        <v>916</v>
      </c>
      <c r="B346" s="41">
        <v>52.17</v>
      </c>
      <c r="C346" s="73">
        <v>46</v>
      </c>
      <c r="D346" s="73">
        <v>13</v>
      </c>
      <c r="E346" s="73">
        <v>10</v>
      </c>
      <c r="F346" s="74">
        <v>1862</v>
      </c>
      <c r="G346" s="74">
        <v>0</v>
      </c>
      <c r="H346" s="74">
        <v>1862</v>
      </c>
      <c r="J346" s="75" t="s">
        <v>917</v>
      </c>
      <c r="K346" s="59"/>
      <c r="L346" s="59"/>
      <c r="M346" s="59"/>
      <c r="N346" s="59" t="s">
        <v>212</v>
      </c>
    </row>
    <row r="347" spans="1:14" s="40" customFormat="1" ht="12.75" customHeight="1" x14ac:dyDescent="0.25">
      <c r="A347" s="72" t="s">
        <v>918</v>
      </c>
      <c r="B347" s="41">
        <v>76.22</v>
      </c>
      <c r="C347" s="73">
        <v>84</v>
      </c>
      <c r="D347" s="73">
        <v>301</v>
      </c>
      <c r="E347" s="73">
        <v>103</v>
      </c>
      <c r="F347" s="74">
        <v>1818</v>
      </c>
      <c r="G347" s="74">
        <v>0</v>
      </c>
      <c r="H347" s="74">
        <v>1818</v>
      </c>
      <c r="J347" s="75" t="s">
        <v>919</v>
      </c>
      <c r="K347" s="59"/>
      <c r="L347" s="59"/>
      <c r="M347" s="59"/>
      <c r="N347" s="59" t="s">
        <v>212</v>
      </c>
    </row>
    <row r="348" spans="1:14" s="40" customFormat="1" ht="12.75" customHeight="1" x14ac:dyDescent="0.25">
      <c r="A348" s="72" t="s">
        <v>920</v>
      </c>
      <c r="B348" s="41">
        <v>68.25</v>
      </c>
      <c r="C348" s="73">
        <v>107</v>
      </c>
      <c r="D348" s="73">
        <v>10</v>
      </c>
      <c r="E348" s="73">
        <v>23</v>
      </c>
      <c r="F348" s="74">
        <v>1480</v>
      </c>
      <c r="G348" s="74">
        <v>0</v>
      </c>
      <c r="H348" s="74">
        <v>1480</v>
      </c>
      <c r="J348" s="75" t="s">
        <v>921</v>
      </c>
      <c r="K348" s="59"/>
      <c r="L348" s="59"/>
      <c r="M348" s="59"/>
      <c r="N348" s="59" t="s">
        <v>212</v>
      </c>
    </row>
    <row r="349" spans="1:14" s="40" customFormat="1" ht="12.75" customHeight="1" x14ac:dyDescent="0.25">
      <c r="A349" s="72" t="s">
        <v>922</v>
      </c>
      <c r="B349" s="41">
        <v>46.26</v>
      </c>
      <c r="C349" s="73">
        <v>34</v>
      </c>
      <c r="D349" s="73">
        <v>10</v>
      </c>
      <c r="E349" s="73">
        <v>9</v>
      </c>
      <c r="F349" s="74">
        <v>1620</v>
      </c>
      <c r="G349" s="74">
        <v>0</v>
      </c>
      <c r="H349" s="74">
        <v>1620</v>
      </c>
      <c r="J349" s="75" t="s">
        <v>923</v>
      </c>
      <c r="K349" s="59"/>
      <c r="L349" s="59"/>
      <c r="M349" s="59"/>
      <c r="N349" s="59" t="s">
        <v>212</v>
      </c>
    </row>
    <row r="350" spans="1:14" s="40" customFormat="1" ht="12.75" customHeight="1" x14ac:dyDescent="0.25">
      <c r="A350" s="72" t="s">
        <v>924</v>
      </c>
      <c r="B350" s="41">
        <v>82.92</v>
      </c>
      <c r="C350" s="73">
        <v>57</v>
      </c>
      <c r="D350" s="73">
        <v>12</v>
      </c>
      <c r="E350" s="73">
        <v>15</v>
      </c>
      <c r="F350" s="74">
        <v>1640</v>
      </c>
      <c r="G350" s="74">
        <v>0</v>
      </c>
      <c r="H350" s="74">
        <v>1640</v>
      </c>
      <c r="J350" s="75" t="s">
        <v>925</v>
      </c>
      <c r="K350" s="59"/>
      <c r="L350" s="59"/>
      <c r="M350" s="59"/>
      <c r="N350" s="59" t="s">
        <v>212</v>
      </c>
    </row>
    <row r="351" spans="1:14" s="40" customFormat="1" ht="12.75" customHeight="1" x14ac:dyDescent="0.25">
      <c r="A351" s="72" t="s">
        <v>926</v>
      </c>
      <c r="B351" s="41">
        <v>65.459999999999994</v>
      </c>
      <c r="C351" s="73">
        <v>42</v>
      </c>
      <c r="D351" s="73">
        <v>11</v>
      </c>
      <c r="E351" s="73">
        <v>10</v>
      </c>
      <c r="F351" s="74">
        <v>1725</v>
      </c>
      <c r="G351" s="74">
        <v>0</v>
      </c>
      <c r="H351" s="74">
        <v>1725</v>
      </c>
      <c r="J351" s="75" t="s">
        <v>927</v>
      </c>
      <c r="K351" s="59"/>
      <c r="L351" s="59"/>
      <c r="M351" s="59"/>
      <c r="N351" s="59" t="s">
        <v>212</v>
      </c>
    </row>
    <row r="352" spans="1:14" s="40" customFormat="1" ht="12.75" customHeight="1" x14ac:dyDescent="0.25">
      <c r="A352" s="72" t="s">
        <v>928</v>
      </c>
      <c r="B352" s="41">
        <v>81.31</v>
      </c>
      <c r="C352" s="73">
        <v>106</v>
      </c>
      <c r="D352" s="73">
        <v>37</v>
      </c>
      <c r="E352" s="73">
        <v>40</v>
      </c>
      <c r="F352" s="74">
        <v>1415</v>
      </c>
      <c r="G352" s="74">
        <v>0</v>
      </c>
      <c r="H352" s="74">
        <v>1415</v>
      </c>
      <c r="J352" s="75" t="s">
        <v>929</v>
      </c>
      <c r="K352" s="59"/>
      <c r="L352" s="59"/>
      <c r="M352" s="59"/>
      <c r="N352" s="59" t="s">
        <v>212</v>
      </c>
    </row>
    <row r="353" spans="1:14" s="40" customFormat="1" ht="12.75" customHeight="1" x14ac:dyDescent="0.25">
      <c r="A353" s="72" t="s">
        <v>930</v>
      </c>
      <c r="B353" s="41">
        <v>95.47</v>
      </c>
      <c r="C353" s="73">
        <v>56</v>
      </c>
      <c r="D353" s="73">
        <v>13</v>
      </c>
      <c r="E353" s="73">
        <v>12</v>
      </c>
      <c r="F353" s="74">
        <v>1862</v>
      </c>
      <c r="G353" s="74">
        <v>0</v>
      </c>
      <c r="H353" s="74">
        <v>1862</v>
      </c>
      <c r="J353" s="75" t="s">
        <v>931</v>
      </c>
      <c r="K353" s="59"/>
      <c r="L353" s="59"/>
      <c r="M353" s="59"/>
      <c r="N353" s="59" t="s">
        <v>212</v>
      </c>
    </row>
    <row r="354" spans="1:14" s="40" customFormat="1" ht="12.75" customHeight="1" x14ac:dyDescent="0.25">
      <c r="A354" s="72" t="s">
        <v>932</v>
      </c>
      <c r="B354" s="41">
        <v>78.84</v>
      </c>
      <c r="C354" s="73">
        <v>41</v>
      </c>
      <c r="D354" s="73">
        <v>9</v>
      </c>
      <c r="E354" s="73">
        <v>12</v>
      </c>
      <c r="F354" s="74">
        <v>1725</v>
      </c>
      <c r="G354" s="74">
        <v>0</v>
      </c>
      <c r="H354" s="74">
        <v>1725</v>
      </c>
      <c r="J354" s="75" t="s">
        <v>933</v>
      </c>
      <c r="K354" s="59"/>
      <c r="L354" s="59"/>
      <c r="M354" s="59"/>
      <c r="N354" s="59" t="s">
        <v>212</v>
      </c>
    </row>
    <row r="355" spans="1:14" s="40" customFormat="1" ht="12.75" customHeight="1" x14ac:dyDescent="0.25">
      <c r="A355" s="72" t="s">
        <v>169</v>
      </c>
      <c r="B355" s="41">
        <v>42.68</v>
      </c>
      <c r="C355" s="73">
        <v>107</v>
      </c>
      <c r="D355" s="73">
        <v>15</v>
      </c>
      <c r="E355" s="73">
        <v>12</v>
      </c>
      <c r="F355" s="74">
        <v>517</v>
      </c>
      <c r="G355" s="74">
        <v>0</v>
      </c>
      <c r="H355" s="74">
        <v>517</v>
      </c>
      <c r="J355" s="75" t="s">
        <v>934</v>
      </c>
      <c r="K355" s="59"/>
      <c r="L355" s="59"/>
      <c r="M355" s="59"/>
      <c r="N355" s="59" t="s">
        <v>212</v>
      </c>
    </row>
    <row r="356" spans="1:14" s="40" customFormat="1" ht="12.75" customHeight="1" x14ac:dyDescent="0.25">
      <c r="A356" s="473"/>
      <c r="B356" s="445" t="s">
        <v>242</v>
      </c>
      <c r="C356" s="440" t="s">
        <v>243</v>
      </c>
      <c r="D356" s="458" t="s">
        <v>244</v>
      </c>
      <c r="E356" s="458"/>
      <c r="F356" s="459" t="s">
        <v>192</v>
      </c>
      <c r="G356" s="459"/>
      <c r="H356" s="440" t="s">
        <v>935</v>
      </c>
    </row>
    <row r="357" spans="1:14" s="40" customFormat="1" ht="12.75" customHeight="1" x14ac:dyDescent="0.25">
      <c r="A357" s="443"/>
      <c r="B357" s="447"/>
      <c r="C357" s="440"/>
      <c r="D357" s="51" t="s">
        <v>247</v>
      </c>
      <c r="E357" s="51" t="s">
        <v>248</v>
      </c>
      <c r="F357" s="51" t="s">
        <v>249</v>
      </c>
      <c r="G357" s="51" t="s">
        <v>250</v>
      </c>
      <c r="H357" s="440"/>
    </row>
    <row r="358" spans="1:14" s="40" customFormat="1" ht="12.75" customHeight="1" x14ac:dyDescent="0.25">
      <c r="A358" s="444"/>
      <c r="B358" s="28" t="s">
        <v>203</v>
      </c>
      <c r="C358" s="435" t="s">
        <v>204</v>
      </c>
      <c r="D358" s="436"/>
      <c r="E358" s="437"/>
      <c r="F358" s="435" t="s">
        <v>205</v>
      </c>
      <c r="G358" s="436"/>
      <c r="H358" s="437"/>
    </row>
    <row r="359" spans="1:14" s="40" customFormat="1" ht="9.9499999999999993" customHeight="1" x14ac:dyDescent="0.25">
      <c r="A359" s="429" t="s">
        <v>182</v>
      </c>
      <c r="B359" s="429"/>
      <c r="C359" s="429"/>
      <c r="D359" s="429"/>
      <c r="E359" s="429"/>
      <c r="F359" s="429"/>
      <c r="G359" s="429"/>
      <c r="H359" s="429"/>
    </row>
    <row r="360" spans="1:14" s="40" customFormat="1" ht="9.6" customHeight="1" x14ac:dyDescent="0.25">
      <c r="A360" s="430" t="s">
        <v>936</v>
      </c>
      <c r="B360" s="430"/>
      <c r="C360" s="430"/>
      <c r="D360" s="430"/>
      <c r="E360" s="430"/>
      <c r="F360" s="430"/>
      <c r="G360" s="430"/>
      <c r="H360" s="430"/>
    </row>
    <row r="361" spans="1:14" s="40" customFormat="1" ht="9.6" customHeight="1" x14ac:dyDescent="0.25">
      <c r="A361" s="430" t="s">
        <v>184</v>
      </c>
      <c r="B361" s="430"/>
      <c r="C361" s="430"/>
      <c r="D361" s="430"/>
      <c r="E361" s="430"/>
      <c r="F361" s="430"/>
      <c r="G361" s="430"/>
      <c r="H361" s="430"/>
    </row>
    <row r="362" spans="1:14" s="40" customFormat="1" ht="93" customHeight="1" x14ac:dyDescent="0.25">
      <c r="A362" s="430" t="s">
        <v>253</v>
      </c>
      <c r="B362" s="430"/>
      <c r="C362" s="430"/>
      <c r="D362" s="430"/>
      <c r="E362" s="430"/>
      <c r="F362" s="430"/>
      <c r="G362" s="430"/>
      <c r="H362" s="430"/>
    </row>
    <row r="363" spans="1:14" ht="81.75" customHeight="1" x14ac:dyDescent="0.25">
      <c r="A363" s="430" t="s">
        <v>254</v>
      </c>
      <c r="B363" s="430"/>
      <c r="C363" s="430"/>
      <c r="D363" s="430"/>
      <c r="E363" s="430"/>
      <c r="F363" s="430"/>
      <c r="G363" s="430"/>
      <c r="H363" s="430"/>
    </row>
    <row r="364" spans="1:14" ht="12.75" customHeight="1" x14ac:dyDescent="0.25">
      <c r="B364" s="81"/>
      <c r="C364" s="81"/>
      <c r="D364" s="81"/>
      <c r="E364" s="81"/>
      <c r="F364" s="81"/>
      <c r="G364" s="81"/>
      <c r="H364" s="81"/>
    </row>
    <row r="365" spans="1:14" ht="12.75" customHeight="1" x14ac:dyDescent="0.25">
      <c r="A365" s="439" t="s">
        <v>255</v>
      </c>
      <c r="B365" s="439"/>
      <c r="C365" s="439"/>
      <c r="D365" s="439"/>
      <c r="E365" s="439"/>
      <c r="F365" s="439"/>
      <c r="G365" s="439"/>
      <c r="H365" s="439"/>
    </row>
    <row r="366" spans="1:14" s="19" customFormat="1" ht="12.75" customHeight="1" x14ac:dyDescent="0.25">
      <c r="A366" s="54" t="s">
        <v>256</v>
      </c>
      <c r="B366" s="55"/>
      <c r="C366" s="54" t="s">
        <v>257</v>
      </c>
      <c r="D366" s="56"/>
      <c r="E366" s="55"/>
      <c r="F366" s="54" t="s">
        <v>937</v>
      </c>
      <c r="G366" s="55"/>
      <c r="H366" s="25"/>
      <c r="J366" s="20"/>
      <c r="K366" s="20"/>
      <c r="L366" s="20"/>
      <c r="M366" s="20"/>
      <c r="N366" s="20"/>
    </row>
    <row r="367" spans="1:14" s="19" customFormat="1" ht="12.75" customHeight="1" x14ac:dyDescent="0.25">
      <c r="A367" s="54" t="s">
        <v>258</v>
      </c>
      <c r="B367" s="55"/>
      <c r="C367" s="54" t="s">
        <v>259</v>
      </c>
      <c r="D367" s="56"/>
      <c r="E367" s="55"/>
      <c r="F367" s="55"/>
      <c r="G367" s="55"/>
      <c r="H367" s="25"/>
      <c r="J367" s="20"/>
      <c r="K367" s="20"/>
      <c r="L367" s="20"/>
      <c r="M367" s="20"/>
      <c r="N367" s="20"/>
    </row>
    <row r="368" spans="1:14" s="58" customFormat="1" ht="12.75" customHeight="1" x14ac:dyDescent="0.25">
      <c r="A368" s="54" t="s">
        <v>260</v>
      </c>
      <c r="B368" s="55"/>
      <c r="C368" s="54" t="s">
        <v>261</v>
      </c>
      <c r="D368" s="56"/>
      <c r="E368" s="55"/>
      <c r="F368" s="55"/>
      <c r="G368" s="55"/>
      <c r="H368" s="25"/>
    </row>
    <row r="369" spans="1:8" s="58" customFormat="1" ht="12.75" customHeight="1" x14ac:dyDescent="0.25">
      <c r="A369" s="56"/>
      <c r="B369" s="25"/>
      <c r="C369" s="25"/>
      <c r="D369" s="56"/>
      <c r="E369" s="25"/>
      <c r="F369" s="25"/>
      <c r="G369" s="25"/>
      <c r="H369" s="25"/>
    </row>
    <row r="379" spans="1:8" x14ac:dyDescent="0.25">
      <c r="B379" s="61"/>
      <c r="C379" s="61"/>
      <c r="D379" s="61"/>
      <c r="E379" s="61"/>
      <c r="F379" s="61"/>
      <c r="G379" s="61"/>
      <c r="H379" s="61"/>
    </row>
    <row r="380" spans="1:8" x14ac:dyDescent="0.25">
      <c r="B380" s="61"/>
      <c r="C380" s="61"/>
      <c r="D380" s="61"/>
      <c r="E380" s="61"/>
      <c r="F380" s="61"/>
      <c r="G380" s="61"/>
      <c r="H380" s="61"/>
    </row>
    <row r="381" spans="1:8" x14ac:dyDescent="0.25">
      <c r="B381" s="62"/>
      <c r="C381" s="62"/>
      <c r="D381" s="62"/>
      <c r="E381" s="62"/>
      <c r="F381" s="62"/>
      <c r="G381" s="62"/>
      <c r="H381" s="62"/>
    </row>
    <row r="382" spans="1:8" x14ac:dyDescent="0.25">
      <c r="B382" s="64"/>
      <c r="C382" s="64"/>
      <c r="D382" s="64"/>
      <c r="E382" s="64"/>
      <c r="F382" s="64"/>
      <c r="G382" s="64"/>
      <c r="H382" s="64"/>
    </row>
    <row r="383" spans="1:8" x14ac:dyDescent="0.25">
      <c r="B383" s="64"/>
      <c r="C383" s="64"/>
      <c r="D383" s="64"/>
      <c r="E383" s="64"/>
      <c r="F383" s="64"/>
      <c r="G383" s="64"/>
      <c r="H383" s="64"/>
    </row>
    <row r="384" spans="1:8" x14ac:dyDescent="0.25">
      <c r="B384" s="64"/>
      <c r="C384" s="82"/>
      <c r="D384" s="82"/>
      <c r="E384" s="82"/>
      <c r="F384" s="82"/>
      <c r="G384" s="82"/>
      <c r="H384" s="82"/>
    </row>
    <row r="385" spans="2:8" x14ac:dyDescent="0.25">
      <c r="B385" s="64"/>
      <c r="C385" s="82"/>
      <c r="D385" s="82"/>
      <c r="E385" s="82"/>
      <c r="F385" s="82"/>
      <c r="G385" s="82"/>
      <c r="H385" s="82"/>
    </row>
    <row r="386" spans="2:8" x14ac:dyDescent="0.25">
      <c r="B386" s="65"/>
      <c r="C386" s="64"/>
      <c r="D386" s="64"/>
      <c r="E386" s="64"/>
      <c r="F386" s="64"/>
      <c r="G386" s="64"/>
      <c r="H386" s="64"/>
    </row>
    <row r="387" spans="2:8" x14ac:dyDescent="0.25">
      <c r="B387" s="65"/>
      <c r="C387" s="82"/>
      <c r="D387" s="82"/>
      <c r="E387" s="82"/>
      <c r="F387" s="82"/>
      <c r="G387" s="82"/>
      <c r="H387" s="82"/>
    </row>
  </sheetData>
  <mergeCells count="25">
    <mergeCell ref="A2:H2"/>
    <mergeCell ref="A3:H3"/>
    <mergeCell ref="A4:A6"/>
    <mergeCell ref="B4:B5"/>
    <mergeCell ref="C4:C5"/>
    <mergeCell ref="D4:E4"/>
    <mergeCell ref="F4:G4"/>
    <mergeCell ref="H4:H5"/>
    <mergeCell ref="K5:N5"/>
    <mergeCell ref="C6:E6"/>
    <mergeCell ref="F6:H6"/>
    <mergeCell ref="A356:A358"/>
    <mergeCell ref="B356:B357"/>
    <mergeCell ref="C356:C357"/>
    <mergeCell ref="D356:E356"/>
    <mergeCell ref="F356:G356"/>
    <mergeCell ref="H356:H357"/>
    <mergeCell ref="C358:E358"/>
    <mergeCell ref="A365:H365"/>
    <mergeCell ref="F358:H358"/>
    <mergeCell ref="A359:H359"/>
    <mergeCell ref="A360:H360"/>
    <mergeCell ref="A361:H361"/>
    <mergeCell ref="A362:H362"/>
    <mergeCell ref="A363:H363"/>
  </mergeCells>
  <conditionalFormatting sqref="B364:H364">
    <cfRule type="cellIs" dxfId="1" priority="1" stopIfTrue="1" operator="notEqual">
      <formula>0</formula>
    </cfRule>
  </conditionalFormatting>
  <hyperlinks>
    <hyperlink ref="B4:B5" r:id="rId1" display="Área" xr:uid="{92982E6F-1210-45C3-B0B8-7EF006E21683}"/>
    <hyperlink ref="B356:B357" r:id="rId2" display="Area" xr:uid="{261DF576-80EC-4BF6-96E1-EF0AFF6EBF87}"/>
    <hyperlink ref="C4:C5" r:id="rId3" display="Perímetro" xr:uid="{8C8315F8-21CF-4002-8C8B-C399B43DCE0A}"/>
    <hyperlink ref="C356:C357" r:id="rId4" display="Perimeter" xr:uid="{FE97ED85-C53F-4725-A4D1-75D1D13DB247}"/>
    <hyperlink ref="D5" r:id="rId5" xr:uid="{AF15C487-71CC-4742-8DE2-129C172CFDB4}"/>
    <hyperlink ref="D357" r:id="rId6" xr:uid="{AD3AD147-EFB2-40A1-B4EA-73FF779E3EE1}"/>
    <hyperlink ref="E5" r:id="rId7" xr:uid="{C2DE7EB8-B088-4194-BB1B-BC5FF58E79EC}"/>
    <hyperlink ref="E357" r:id="rId8" xr:uid="{D6BCE649-EA06-40FB-8279-FC1DCC018F6F}"/>
    <hyperlink ref="F5" r:id="rId9" xr:uid="{1C9DDEC5-4FB3-40AE-B4B2-9F1AB9E07DED}"/>
    <hyperlink ref="F357" r:id="rId10" xr:uid="{F0390248-2BA6-43BC-AE1F-88E911FDB958}"/>
    <hyperlink ref="G5" r:id="rId11" xr:uid="{7FED9D8F-A9E6-4323-8298-3C8F3FADFB26}"/>
    <hyperlink ref="G357" r:id="rId12" xr:uid="{E669DFC3-456D-461B-B9FF-8F074C57A2A0}"/>
    <hyperlink ref="A367" r:id="rId13" xr:uid="{634C96AB-B992-4B45-A9F2-97DF0E88A177}"/>
    <hyperlink ref="A366" r:id="rId14" xr:uid="{5095C997-D87C-4E0D-A0E8-42AB9DA0D68F}"/>
    <hyperlink ref="A368" r:id="rId15" xr:uid="{7818ACE9-EDAB-4682-B7A4-A3664FC87C78}"/>
    <hyperlink ref="C366" r:id="rId16" xr:uid="{D4015D1B-E4CF-401C-A080-0F5ECF05C664}"/>
    <hyperlink ref="C367" r:id="rId17" xr:uid="{3CB9E95F-8E00-4477-89F5-35357017324A}"/>
    <hyperlink ref="C368" r:id="rId18" xr:uid="{2A973122-2E2E-487E-B72A-BF9ED9107EB6}"/>
    <hyperlink ref="F366" r:id="rId19" xr:uid="{ECF93BB5-6289-4275-8FB9-5C56B3EE9647}"/>
    <hyperlink ref="H4:H5" r:id="rId20" display="Amplitude altimétrica" xr:uid="{B8384AC9-D0A3-4EF0-8E11-EF4A464AB010}"/>
    <hyperlink ref="H356:H357" r:id="rId21" display="Altitude range " xr:uid="{5A0DF74C-6EDB-4268-BF43-6455F8CE949F}"/>
  </hyperlinks>
  <printOptions horizontalCentered="1"/>
  <pageMargins left="0.39370078740157483" right="0.39370078740157483" top="0.39370078740157483" bottom="0.39370078740157483" header="0" footer="0"/>
  <pageSetup paperSize="9" orientation="portrait" horizontalDpi="300" verticalDpi="300" r:id="rId2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CC5014-AD2C-4C8C-8B54-E88C436C5266}">
  <dimension ref="A2:F59"/>
  <sheetViews>
    <sheetView showGridLines="0" zoomScaleNormal="100" workbookViewId="0"/>
  </sheetViews>
  <sheetFormatPr defaultColWidth="7.85546875" defaultRowHeight="12.75" x14ac:dyDescent="0.25"/>
  <cols>
    <col min="1" max="1" width="16.5703125" style="25" customWidth="1"/>
    <col min="2" max="3" width="16.7109375" style="25" customWidth="1"/>
    <col min="4" max="4" width="16.5703125" style="25" customWidth="1"/>
    <col min="5" max="5" width="16.7109375" style="25" customWidth="1"/>
    <col min="6" max="6" width="15.28515625" style="25" customWidth="1"/>
    <col min="7" max="191" width="7.85546875" style="25"/>
    <col min="192" max="192" width="16.5703125" style="25" customWidth="1"/>
    <col min="193" max="193" width="16.7109375" style="25" customWidth="1"/>
    <col min="194" max="194" width="15.28515625" style="25" customWidth="1"/>
    <col min="195" max="195" width="16.5703125" style="25" customWidth="1"/>
    <col min="196" max="196" width="16.7109375" style="25" customWidth="1"/>
    <col min="197" max="197" width="15.28515625" style="25" customWidth="1"/>
    <col min="198" max="447" width="7.85546875" style="25"/>
    <col min="448" max="448" width="16.5703125" style="25" customWidth="1"/>
    <col min="449" max="449" width="16.7109375" style="25" customWidth="1"/>
    <col min="450" max="450" width="15.28515625" style="25" customWidth="1"/>
    <col min="451" max="451" width="16.5703125" style="25" customWidth="1"/>
    <col min="452" max="452" width="16.7109375" style="25" customWidth="1"/>
    <col min="453" max="453" width="15.28515625" style="25" customWidth="1"/>
    <col min="454" max="703" width="7.85546875" style="25"/>
    <col min="704" max="704" width="16.5703125" style="25" customWidth="1"/>
    <col min="705" max="705" width="16.7109375" style="25" customWidth="1"/>
    <col min="706" max="706" width="15.28515625" style="25" customWidth="1"/>
    <col min="707" max="707" width="16.5703125" style="25" customWidth="1"/>
    <col min="708" max="708" width="16.7109375" style="25" customWidth="1"/>
    <col min="709" max="709" width="15.28515625" style="25" customWidth="1"/>
    <col min="710" max="959" width="7.85546875" style="25"/>
    <col min="960" max="960" width="16.5703125" style="25" customWidth="1"/>
    <col min="961" max="961" width="16.7109375" style="25" customWidth="1"/>
    <col min="962" max="962" width="15.28515625" style="25" customWidth="1"/>
    <col min="963" max="963" width="16.5703125" style="25" customWidth="1"/>
    <col min="964" max="964" width="16.7109375" style="25" customWidth="1"/>
    <col min="965" max="965" width="15.28515625" style="25" customWidth="1"/>
    <col min="966" max="1215" width="7.85546875" style="25"/>
    <col min="1216" max="1216" width="16.5703125" style="25" customWidth="1"/>
    <col min="1217" max="1217" width="16.7109375" style="25" customWidth="1"/>
    <col min="1218" max="1218" width="15.28515625" style="25" customWidth="1"/>
    <col min="1219" max="1219" width="16.5703125" style="25" customWidth="1"/>
    <col min="1220" max="1220" width="16.7109375" style="25" customWidth="1"/>
    <col min="1221" max="1221" width="15.28515625" style="25" customWidth="1"/>
    <col min="1222" max="1471" width="7.85546875" style="25"/>
    <col min="1472" max="1472" width="16.5703125" style="25" customWidth="1"/>
    <col min="1473" max="1473" width="16.7109375" style="25" customWidth="1"/>
    <col min="1474" max="1474" width="15.28515625" style="25" customWidth="1"/>
    <col min="1475" max="1475" width="16.5703125" style="25" customWidth="1"/>
    <col min="1476" max="1476" width="16.7109375" style="25" customWidth="1"/>
    <col min="1477" max="1477" width="15.28515625" style="25" customWidth="1"/>
    <col min="1478" max="1727" width="7.85546875" style="25"/>
    <col min="1728" max="1728" width="16.5703125" style="25" customWidth="1"/>
    <col min="1729" max="1729" width="16.7109375" style="25" customWidth="1"/>
    <col min="1730" max="1730" width="15.28515625" style="25" customWidth="1"/>
    <col min="1731" max="1731" width="16.5703125" style="25" customWidth="1"/>
    <col min="1732" max="1732" width="16.7109375" style="25" customWidth="1"/>
    <col min="1733" max="1733" width="15.28515625" style="25" customWidth="1"/>
    <col min="1734" max="1983" width="7.85546875" style="25"/>
    <col min="1984" max="1984" width="16.5703125" style="25" customWidth="1"/>
    <col min="1985" max="1985" width="16.7109375" style="25" customWidth="1"/>
    <col min="1986" max="1986" width="15.28515625" style="25" customWidth="1"/>
    <col min="1987" max="1987" width="16.5703125" style="25" customWidth="1"/>
    <col min="1988" max="1988" width="16.7109375" style="25" customWidth="1"/>
    <col min="1989" max="1989" width="15.28515625" style="25" customWidth="1"/>
    <col min="1990" max="2239" width="7.85546875" style="25"/>
    <col min="2240" max="2240" width="16.5703125" style="25" customWidth="1"/>
    <col min="2241" max="2241" width="16.7109375" style="25" customWidth="1"/>
    <col min="2242" max="2242" width="15.28515625" style="25" customWidth="1"/>
    <col min="2243" max="2243" width="16.5703125" style="25" customWidth="1"/>
    <col min="2244" max="2244" width="16.7109375" style="25" customWidth="1"/>
    <col min="2245" max="2245" width="15.28515625" style="25" customWidth="1"/>
    <col min="2246" max="2495" width="7.85546875" style="25"/>
    <col min="2496" max="2496" width="16.5703125" style="25" customWidth="1"/>
    <col min="2497" max="2497" width="16.7109375" style="25" customWidth="1"/>
    <col min="2498" max="2498" width="15.28515625" style="25" customWidth="1"/>
    <col min="2499" max="2499" width="16.5703125" style="25" customWidth="1"/>
    <col min="2500" max="2500" width="16.7109375" style="25" customWidth="1"/>
    <col min="2501" max="2501" width="15.28515625" style="25" customWidth="1"/>
    <col min="2502" max="2751" width="7.85546875" style="25"/>
    <col min="2752" max="2752" width="16.5703125" style="25" customWidth="1"/>
    <col min="2753" max="2753" width="16.7109375" style="25" customWidth="1"/>
    <col min="2754" max="2754" width="15.28515625" style="25" customWidth="1"/>
    <col min="2755" max="2755" width="16.5703125" style="25" customWidth="1"/>
    <col min="2756" max="2756" width="16.7109375" style="25" customWidth="1"/>
    <col min="2757" max="2757" width="15.28515625" style="25" customWidth="1"/>
    <col min="2758" max="3007" width="7.85546875" style="25"/>
    <col min="3008" max="3008" width="16.5703125" style="25" customWidth="1"/>
    <col min="3009" max="3009" width="16.7109375" style="25" customWidth="1"/>
    <col min="3010" max="3010" width="15.28515625" style="25" customWidth="1"/>
    <col min="3011" max="3011" width="16.5703125" style="25" customWidth="1"/>
    <col min="3012" max="3012" width="16.7109375" style="25" customWidth="1"/>
    <col min="3013" max="3013" width="15.28515625" style="25" customWidth="1"/>
    <col min="3014" max="3263" width="7.85546875" style="25"/>
    <col min="3264" max="3264" width="16.5703125" style="25" customWidth="1"/>
    <col min="3265" max="3265" width="16.7109375" style="25" customWidth="1"/>
    <col min="3266" max="3266" width="15.28515625" style="25" customWidth="1"/>
    <col min="3267" max="3267" width="16.5703125" style="25" customWidth="1"/>
    <col min="3268" max="3268" width="16.7109375" style="25" customWidth="1"/>
    <col min="3269" max="3269" width="15.28515625" style="25" customWidth="1"/>
    <col min="3270" max="3519" width="7.85546875" style="25"/>
    <col min="3520" max="3520" width="16.5703125" style="25" customWidth="1"/>
    <col min="3521" max="3521" width="16.7109375" style="25" customWidth="1"/>
    <col min="3522" max="3522" width="15.28515625" style="25" customWidth="1"/>
    <col min="3523" max="3523" width="16.5703125" style="25" customWidth="1"/>
    <col min="3524" max="3524" width="16.7109375" style="25" customWidth="1"/>
    <col min="3525" max="3525" width="15.28515625" style="25" customWidth="1"/>
    <col min="3526" max="3775" width="7.85546875" style="25"/>
    <col min="3776" max="3776" width="16.5703125" style="25" customWidth="1"/>
    <col min="3777" max="3777" width="16.7109375" style="25" customWidth="1"/>
    <col min="3778" max="3778" width="15.28515625" style="25" customWidth="1"/>
    <col min="3779" max="3779" width="16.5703125" style="25" customWidth="1"/>
    <col min="3780" max="3780" width="16.7109375" style="25" customWidth="1"/>
    <col min="3781" max="3781" width="15.28515625" style="25" customWidth="1"/>
    <col min="3782" max="4031" width="7.85546875" style="25"/>
    <col min="4032" max="4032" width="16.5703125" style="25" customWidth="1"/>
    <col min="4033" max="4033" width="16.7109375" style="25" customWidth="1"/>
    <col min="4034" max="4034" width="15.28515625" style="25" customWidth="1"/>
    <col min="4035" max="4035" width="16.5703125" style="25" customWidth="1"/>
    <col min="4036" max="4036" width="16.7109375" style="25" customWidth="1"/>
    <col min="4037" max="4037" width="15.28515625" style="25" customWidth="1"/>
    <col min="4038" max="4287" width="7.85546875" style="25"/>
    <col min="4288" max="4288" width="16.5703125" style="25" customWidth="1"/>
    <col min="4289" max="4289" width="16.7109375" style="25" customWidth="1"/>
    <col min="4290" max="4290" width="15.28515625" style="25" customWidth="1"/>
    <col min="4291" max="4291" width="16.5703125" style="25" customWidth="1"/>
    <col min="4292" max="4292" width="16.7109375" style="25" customWidth="1"/>
    <col min="4293" max="4293" width="15.28515625" style="25" customWidth="1"/>
    <col min="4294" max="4543" width="7.85546875" style="25"/>
    <col min="4544" max="4544" width="16.5703125" style="25" customWidth="1"/>
    <col min="4545" max="4545" width="16.7109375" style="25" customWidth="1"/>
    <col min="4546" max="4546" width="15.28515625" style="25" customWidth="1"/>
    <col min="4547" max="4547" width="16.5703125" style="25" customWidth="1"/>
    <col min="4548" max="4548" width="16.7109375" style="25" customWidth="1"/>
    <col min="4549" max="4549" width="15.28515625" style="25" customWidth="1"/>
    <col min="4550" max="4799" width="7.85546875" style="25"/>
    <col min="4800" max="4800" width="16.5703125" style="25" customWidth="1"/>
    <col min="4801" max="4801" width="16.7109375" style="25" customWidth="1"/>
    <col min="4802" max="4802" width="15.28515625" style="25" customWidth="1"/>
    <col min="4803" max="4803" width="16.5703125" style="25" customWidth="1"/>
    <col min="4804" max="4804" width="16.7109375" style="25" customWidth="1"/>
    <col min="4805" max="4805" width="15.28515625" style="25" customWidth="1"/>
    <col min="4806" max="5055" width="7.85546875" style="25"/>
    <col min="5056" max="5056" width="16.5703125" style="25" customWidth="1"/>
    <col min="5057" max="5057" width="16.7109375" style="25" customWidth="1"/>
    <col min="5058" max="5058" width="15.28515625" style="25" customWidth="1"/>
    <col min="5059" max="5059" width="16.5703125" style="25" customWidth="1"/>
    <col min="5060" max="5060" width="16.7109375" style="25" customWidth="1"/>
    <col min="5061" max="5061" width="15.28515625" style="25" customWidth="1"/>
    <col min="5062" max="5311" width="7.85546875" style="25"/>
    <col min="5312" max="5312" width="16.5703125" style="25" customWidth="1"/>
    <col min="5313" max="5313" width="16.7109375" style="25" customWidth="1"/>
    <col min="5314" max="5314" width="15.28515625" style="25" customWidth="1"/>
    <col min="5315" max="5315" width="16.5703125" style="25" customWidth="1"/>
    <col min="5316" max="5316" width="16.7109375" style="25" customWidth="1"/>
    <col min="5317" max="5317" width="15.28515625" style="25" customWidth="1"/>
    <col min="5318" max="5567" width="7.85546875" style="25"/>
    <col min="5568" max="5568" width="16.5703125" style="25" customWidth="1"/>
    <col min="5569" max="5569" width="16.7109375" style="25" customWidth="1"/>
    <col min="5570" max="5570" width="15.28515625" style="25" customWidth="1"/>
    <col min="5571" max="5571" width="16.5703125" style="25" customWidth="1"/>
    <col min="5572" max="5572" width="16.7109375" style="25" customWidth="1"/>
    <col min="5573" max="5573" width="15.28515625" style="25" customWidth="1"/>
    <col min="5574" max="5823" width="7.85546875" style="25"/>
    <col min="5824" max="5824" width="16.5703125" style="25" customWidth="1"/>
    <col min="5825" max="5825" width="16.7109375" style="25" customWidth="1"/>
    <col min="5826" max="5826" width="15.28515625" style="25" customWidth="1"/>
    <col min="5827" max="5827" width="16.5703125" style="25" customWidth="1"/>
    <col min="5828" max="5828" width="16.7109375" style="25" customWidth="1"/>
    <col min="5829" max="5829" width="15.28515625" style="25" customWidth="1"/>
    <col min="5830" max="6079" width="7.85546875" style="25"/>
    <col min="6080" max="6080" width="16.5703125" style="25" customWidth="1"/>
    <col min="6081" max="6081" width="16.7109375" style="25" customWidth="1"/>
    <col min="6082" max="6082" width="15.28515625" style="25" customWidth="1"/>
    <col min="6083" max="6083" width="16.5703125" style="25" customWidth="1"/>
    <col min="6084" max="6084" width="16.7109375" style="25" customWidth="1"/>
    <col min="6085" max="6085" width="15.28515625" style="25" customWidth="1"/>
    <col min="6086" max="6335" width="7.85546875" style="25"/>
    <col min="6336" max="6336" width="16.5703125" style="25" customWidth="1"/>
    <col min="6337" max="6337" width="16.7109375" style="25" customWidth="1"/>
    <col min="6338" max="6338" width="15.28515625" style="25" customWidth="1"/>
    <col min="6339" max="6339" width="16.5703125" style="25" customWidth="1"/>
    <col min="6340" max="6340" width="16.7109375" style="25" customWidth="1"/>
    <col min="6341" max="6341" width="15.28515625" style="25" customWidth="1"/>
    <col min="6342" max="6591" width="7.85546875" style="25"/>
    <col min="6592" max="6592" width="16.5703125" style="25" customWidth="1"/>
    <col min="6593" max="6593" width="16.7109375" style="25" customWidth="1"/>
    <col min="6594" max="6594" width="15.28515625" style="25" customWidth="1"/>
    <col min="6595" max="6595" width="16.5703125" style="25" customWidth="1"/>
    <col min="6596" max="6596" width="16.7109375" style="25" customWidth="1"/>
    <col min="6597" max="6597" width="15.28515625" style="25" customWidth="1"/>
    <col min="6598" max="6847" width="7.85546875" style="25"/>
    <col min="6848" max="6848" width="16.5703125" style="25" customWidth="1"/>
    <col min="6849" max="6849" width="16.7109375" style="25" customWidth="1"/>
    <col min="6850" max="6850" width="15.28515625" style="25" customWidth="1"/>
    <col min="6851" max="6851" width="16.5703125" style="25" customWidth="1"/>
    <col min="6852" max="6852" width="16.7109375" style="25" customWidth="1"/>
    <col min="6853" max="6853" width="15.28515625" style="25" customWidth="1"/>
    <col min="6854" max="7103" width="7.85546875" style="25"/>
    <col min="7104" max="7104" width="16.5703125" style="25" customWidth="1"/>
    <col min="7105" max="7105" width="16.7109375" style="25" customWidth="1"/>
    <col min="7106" max="7106" width="15.28515625" style="25" customWidth="1"/>
    <col min="7107" max="7107" width="16.5703125" style="25" customWidth="1"/>
    <col min="7108" max="7108" width="16.7109375" style="25" customWidth="1"/>
    <col min="7109" max="7109" width="15.28515625" style="25" customWidth="1"/>
    <col min="7110" max="7359" width="7.85546875" style="25"/>
    <col min="7360" max="7360" width="16.5703125" style="25" customWidth="1"/>
    <col min="7361" max="7361" width="16.7109375" style="25" customWidth="1"/>
    <col min="7362" max="7362" width="15.28515625" style="25" customWidth="1"/>
    <col min="7363" max="7363" width="16.5703125" style="25" customWidth="1"/>
    <col min="7364" max="7364" width="16.7109375" style="25" customWidth="1"/>
    <col min="7365" max="7365" width="15.28515625" style="25" customWidth="1"/>
    <col min="7366" max="7615" width="7.85546875" style="25"/>
    <col min="7616" max="7616" width="16.5703125" style="25" customWidth="1"/>
    <col min="7617" max="7617" width="16.7109375" style="25" customWidth="1"/>
    <col min="7618" max="7618" width="15.28515625" style="25" customWidth="1"/>
    <col min="7619" max="7619" width="16.5703125" style="25" customWidth="1"/>
    <col min="7620" max="7620" width="16.7109375" style="25" customWidth="1"/>
    <col min="7621" max="7621" width="15.28515625" style="25" customWidth="1"/>
    <col min="7622" max="7871" width="7.85546875" style="25"/>
    <col min="7872" max="7872" width="16.5703125" style="25" customWidth="1"/>
    <col min="7873" max="7873" width="16.7109375" style="25" customWidth="1"/>
    <col min="7874" max="7874" width="15.28515625" style="25" customWidth="1"/>
    <col min="7875" max="7875" width="16.5703125" style="25" customWidth="1"/>
    <col min="7876" max="7876" width="16.7109375" style="25" customWidth="1"/>
    <col min="7877" max="7877" width="15.28515625" style="25" customWidth="1"/>
    <col min="7878" max="8127" width="7.85546875" style="25"/>
    <col min="8128" max="8128" width="16.5703125" style="25" customWidth="1"/>
    <col min="8129" max="8129" width="16.7109375" style="25" customWidth="1"/>
    <col min="8130" max="8130" width="15.28515625" style="25" customWidth="1"/>
    <col min="8131" max="8131" width="16.5703125" style="25" customWidth="1"/>
    <col min="8132" max="8132" width="16.7109375" style="25" customWidth="1"/>
    <col min="8133" max="8133" width="15.28515625" style="25" customWidth="1"/>
    <col min="8134" max="8383" width="7.85546875" style="25"/>
    <col min="8384" max="8384" width="16.5703125" style="25" customWidth="1"/>
    <col min="8385" max="8385" width="16.7109375" style="25" customWidth="1"/>
    <col min="8386" max="8386" width="15.28515625" style="25" customWidth="1"/>
    <col min="8387" max="8387" width="16.5703125" style="25" customWidth="1"/>
    <col min="8388" max="8388" width="16.7109375" style="25" customWidth="1"/>
    <col min="8389" max="8389" width="15.28515625" style="25" customWidth="1"/>
    <col min="8390" max="8639" width="7.85546875" style="25"/>
    <col min="8640" max="8640" width="16.5703125" style="25" customWidth="1"/>
    <col min="8641" max="8641" width="16.7109375" style="25" customWidth="1"/>
    <col min="8642" max="8642" width="15.28515625" style="25" customWidth="1"/>
    <col min="8643" max="8643" width="16.5703125" style="25" customWidth="1"/>
    <col min="8644" max="8644" width="16.7109375" style="25" customWidth="1"/>
    <col min="8645" max="8645" width="15.28515625" style="25" customWidth="1"/>
    <col min="8646" max="8895" width="7.85546875" style="25"/>
    <col min="8896" max="8896" width="16.5703125" style="25" customWidth="1"/>
    <col min="8897" max="8897" width="16.7109375" style="25" customWidth="1"/>
    <col min="8898" max="8898" width="15.28515625" style="25" customWidth="1"/>
    <col min="8899" max="8899" width="16.5703125" style="25" customWidth="1"/>
    <col min="8900" max="8900" width="16.7109375" style="25" customWidth="1"/>
    <col min="8901" max="8901" width="15.28515625" style="25" customWidth="1"/>
    <col min="8902" max="9151" width="7.85546875" style="25"/>
    <col min="9152" max="9152" width="16.5703125" style="25" customWidth="1"/>
    <col min="9153" max="9153" width="16.7109375" style="25" customWidth="1"/>
    <col min="9154" max="9154" width="15.28515625" style="25" customWidth="1"/>
    <col min="9155" max="9155" width="16.5703125" style="25" customWidth="1"/>
    <col min="9156" max="9156" width="16.7109375" style="25" customWidth="1"/>
    <col min="9157" max="9157" width="15.28515625" style="25" customWidth="1"/>
    <col min="9158" max="9407" width="7.85546875" style="25"/>
    <col min="9408" max="9408" width="16.5703125" style="25" customWidth="1"/>
    <col min="9409" max="9409" width="16.7109375" style="25" customWidth="1"/>
    <col min="9410" max="9410" width="15.28515625" style="25" customWidth="1"/>
    <col min="9411" max="9411" width="16.5703125" style="25" customWidth="1"/>
    <col min="9412" max="9412" width="16.7109375" style="25" customWidth="1"/>
    <col min="9413" max="9413" width="15.28515625" style="25" customWidth="1"/>
    <col min="9414" max="9663" width="7.85546875" style="25"/>
    <col min="9664" max="9664" width="16.5703125" style="25" customWidth="1"/>
    <col min="9665" max="9665" width="16.7109375" style="25" customWidth="1"/>
    <col min="9666" max="9666" width="15.28515625" style="25" customWidth="1"/>
    <col min="9667" max="9667" width="16.5703125" style="25" customWidth="1"/>
    <col min="9668" max="9668" width="16.7109375" style="25" customWidth="1"/>
    <col min="9669" max="9669" width="15.28515625" style="25" customWidth="1"/>
    <col min="9670" max="9919" width="7.85546875" style="25"/>
    <col min="9920" max="9920" width="16.5703125" style="25" customWidth="1"/>
    <col min="9921" max="9921" width="16.7109375" style="25" customWidth="1"/>
    <col min="9922" max="9922" width="15.28515625" style="25" customWidth="1"/>
    <col min="9923" max="9923" width="16.5703125" style="25" customWidth="1"/>
    <col min="9924" max="9924" width="16.7109375" style="25" customWidth="1"/>
    <col min="9925" max="9925" width="15.28515625" style="25" customWidth="1"/>
    <col min="9926" max="10175" width="7.85546875" style="25"/>
    <col min="10176" max="10176" width="16.5703125" style="25" customWidth="1"/>
    <col min="10177" max="10177" width="16.7109375" style="25" customWidth="1"/>
    <col min="10178" max="10178" width="15.28515625" style="25" customWidth="1"/>
    <col min="10179" max="10179" width="16.5703125" style="25" customWidth="1"/>
    <col min="10180" max="10180" width="16.7109375" style="25" customWidth="1"/>
    <col min="10181" max="10181" width="15.28515625" style="25" customWidth="1"/>
    <col min="10182" max="10431" width="7.85546875" style="25"/>
    <col min="10432" max="10432" width="16.5703125" style="25" customWidth="1"/>
    <col min="10433" max="10433" width="16.7109375" style="25" customWidth="1"/>
    <col min="10434" max="10434" width="15.28515625" style="25" customWidth="1"/>
    <col min="10435" max="10435" width="16.5703125" style="25" customWidth="1"/>
    <col min="10436" max="10436" width="16.7109375" style="25" customWidth="1"/>
    <col min="10437" max="10437" width="15.28515625" style="25" customWidth="1"/>
    <col min="10438" max="10687" width="7.85546875" style="25"/>
    <col min="10688" max="10688" width="16.5703125" style="25" customWidth="1"/>
    <col min="10689" max="10689" width="16.7109375" style="25" customWidth="1"/>
    <col min="10690" max="10690" width="15.28515625" style="25" customWidth="1"/>
    <col min="10691" max="10691" width="16.5703125" style="25" customWidth="1"/>
    <col min="10692" max="10692" width="16.7109375" style="25" customWidth="1"/>
    <col min="10693" max="10693" width="15.28515625" style="25" customWidth="1"/>
    <col min="10694" max="10943" width="7.85546875" style="25"/>
    <col min="10944" max="10944" width="16.5703125" style="25" customWidth="1"/>
    <col min="10945" max="10945" width="16.7109375" style="25" customWidth="1"/>
    <col min="10946" max="10946" width="15.28515625" style="25" customWidth="1"/>
    <col min="10947" max="10947" width="16.5703125" style="25" customWidth="1"/>
    <col min="10948" max="10948" width="16.7109375" style="25" customWidth="1"/>
    <col min="10949" max="10949" width="15.28515625" style="25" customWidth="1"/>
    <col min="10950" max="11199" width="7.85546875" style="25"/>
    <col min="11200" max="11200" width="16.5703125" style="25" customWidth="1"/>
    <col min="11201" max="11201" width="16.7109375" style="25" customWidth="1"/>
    <col min="11202" max="11202" width="15.28515625" style="25" customWidth="1"/>
    <col min="11203" max="11203" width="16.5703125" style="25" customWidth="1"/>
    <col min="11204" max="11204" width="16.7109375" style="25" customWidth="1"/>
    <col min="11205" max="11205" width="15.28515625" style="25" customWidth="1"/>
    <col min="11206" max="11455" width="7.85546875" style="25"/>
    <col min="11456" max="11456" width="16.5703125" style="25" customWidth="1"/>
    <col min="11457" max="11457" width="16.7109375" style="25" customWidth="1"/>
    <col min="11458" max="11458" width="15.28515625" style="25" customWidth="1"/>
    <col min="11459" max="11459" width="16.5703125" style="25" customWidth="1"/>
    <col min="11460" max="11460" width="16.7109375" style="25" customWidth="1"/>
    <col min="11461" max="11461" width="15.28515625" style="25" customWidth="1"/>
    <col min="11462" max="11711" width="7.85546875" style="25"/>
    <col min="11712" max="11712" width="16.5703125" style="25" customWidth="1"/>
    <col min="11713" max="11713" width="16.7109375" style="25" customWidth="1"/>
    <col min="11714" max="11714" width="15.28515625" style="25" customWidth="1"/>
    <col min="11715" max="11715" width="16.5703125" style="25" customWidth="1"/>
    <col min="11716" max="11716" width="16.7109375" style="25" customWidth="1"/>
    <col min="11717" max="11717" width="15.28515625" style="25" customWidth="1"/>
    <col min="11718" max="11967" width="7.85546875" style="25"/>
    <col min="11968" max="11968" width="16.5703125" style="25" customWidth="1"/>
    <col min="11969" max="11969" width="16.7109375" style="25" customWidth="1"/>
    <col min="11970" max="11970" width="15.28515625" style="25" customWidth="1"/>
    <col min="11971" max="11971" width="16.5703125" style="25" customWidth="1"/>
    <col min="11972" max="11972" width="16.7109375" style="25" customWidth="1"/>
    <col min="11973" max="11973" width="15.28515625" style="25" customWidth="1"/>
    <col min="11974" max="12223" width="7.85546875" style="25"/>
    <col min="12224" max="12224" width="16.5703125" style="25" customWidth="1"/>
    <col min="12225" max="12225" width="16.7109375" style="25" customWidth="1"/>
    <col min="12226" max="12226" width="15.28515625" style="25" customWidth="1"/>
    <col min="12227" max="12227" width="16.5703125" style="25" customWidth="1"/>
    <col min="12228" max="12228" width="16.7109375" style="25" customWidth="1"/>
    <col min="12229" max="12229" width="15.28515625" style="25" customWidth="1"/>
    <col min="12230" max="12479" width="7.85546875" style="25"/>
    <col min="12480" max="12480" width="16.5703125" style="25" customWidth="1"/>
    <col min="12481" max="12481" width="16.7109375" style="25" customWidth="1"/>
    <col min="12482" max="12482" width="15.28515625" style="25" customWidth="1"/>
    <col min="12483" max="12483" width="16.5703125" style="25" customWidth="1"/>
    <col min="12484" max="12484" width="16.7109375" style="25" customWidth="1"/>
    <col min="12485" max="12485" width="15.28515625" style="25" customWidth="1"/>
    <col min="12486" max="12735" width="7.85546875" style="25"/>
    <col min="12736" max="12736" width="16.5703125" style="25" customWidth="1"/>
    <col min="12737" max="12737" width="16.7109375" style="25" customWidth="1"/>
    <col min="12738" max="12738" width="15.28515625" style="25" customWidth="1"/>
    <col min="12739" max="12739" width="16.5703125" style="25" customWidth="1"/>
    <col min="12740" max="12740" width="16.7109375" style="25" customWidth="1"/>
    <col min="12741" max="12741" width="15.28515625" style="25" customWidth="1"/>
    <col min="12742" max="12991" width="7.85546875" style="25"/>
    <col min="12992" max="12992" width="16.5703125" style="25" customWidth="1"/>
    <col min="12993" max="12993" width="16.7109375" style="25" customWidth="1"/>
    <col min="12994" max="12994" width="15.28515625" style="25" customWidth="1"/>
    <col min="12995" max="12995" width="16.5703125" style="25" customWidth="1"/>
    <col min="12996" max="12996" width="16.7109375" style="25" customWidth="1"/>
    <col min="12997" max="12997" width="15.28515625" style="25" customWidth="1"/>
    <col min="12998" max="13247" width="7.85546875" style="25"/>
    <col min="13248" max="13248" width="16.5703125" style="25" customWidth="1"/>
    <col min="13249" max="13249" width="16.7109375" style="25" customWidth="1"/>
    <col min="13250" max="13250" width="15.28515625" style="25" customWidth="1"/>
    <col min="13251" max="13251" width="16.5703125" style="25" customWidth="1"/>
    <col min="13252" max="13252" width="16.7109375" style="25" customWidth="1"/>
    <col min="13253" max="13253" width="15.28515625" style="25" customWidth="1"/>
    <col min="13254" max="13503" width="7.85546875" style="25"/>
    <col min="13504" max="13504" width="16.5703125" style="25" customWidth="1"/>
    <col min="13505" max="13505" width="16.7109375" style="25" customWidth="1"/>
    <col min="13506" max="13506" width="15.28515625" style="25" customWidth="1"/>
    <col min="13507" max="13507" width="16.5703125" style="25" customWidth="1"/>
    <col min="13508" max="13508" width="16.7109375" style="25" customWidth="1"/>
    <col min="13509" max="13509" width="15.28515625" style="25" customWidth="1"/>
    <col min="13510" max="13759" width="7.85546875" style="25"/>
    <col min="13760" max="13760" width="16.5703125" style="25" customWidth="1"/>
    <col min="13761" max="13761" width="16.7109375" style="25" customWidth="1"/>
    <col min="13762" max="13762" width="15.28515625" style="25" customWidth="1"/>
    <col min="13763" max="13763" width="16.5703125" style="25" customWidth="1"/>
    <col min="13764" max="13764" width="16.7109375" style="25" customWidth="1"/>
    <col min="13765" max="13765" width="15.28515625" style="25" customWidth="1"/>
    <col min="13766" max="14015" width="7.85546875" style="25"/>
    <col min="14016" max="14016" width="16.5703125" style="25" customWidth="1"/>
    <col min="14017" max="14017" width="16.7109375" style="25" customWidth="1"/>
    <col min="14018" max="14018" width="15.28515625" style="25" customWidth="1"/>
    <col min="14019" max="14019" width="16.5703125" style="25" customWidth="1"/>
    <col min="14020" max="14020" width="16.7109375" style="25" customWidth="1"/>
    <col min="14021" max="14021" width="15.28515625" style="25" customWidth="1"/>
    <col min="14022" max="14271" width="7.85546875" style="25"/>
    <col min="14272" max="14272" width="16.5703125" style="25" customWidth="1"/>
    <col min="14273" max="14273" width="16.7109375" style="25" customWidth="1"/>
    <col min="14274" max="14274" width="15.28515625" style="25" customWidth="1"/>
    <col min="14275" max="14275" width="16.5703125" style="25" customWidth="1"/>
    <col min="14276" max="14276" width="16.7109375" style="25" customWidth="1"/>
    <col min="14277" max="14277" width="15.28515625" style="25" customWidth="1"/>
    <col min="14278" max="14527" width="7.85546875" style="25"/>
    <col min="14528" max="14528" width="16.5703125" style="25" customWidth="1"/>
    <col min="14529" max="14529" width="16.7109375" style="25" customWidth="1"/>
    <col min="14530" max="14530" width="15.28515625" style="25" customWidth="1"/>
    <col min="14531" max="14531" width="16.5703125" style="25" customWidth="1"/>
    <col min="14532" max="14532" width="16.7109375" style="25" customWidth="1"/>
    <col min="14533" max="14533" width="15.28515625" style="25" customWidth="1"/>
    <col min="14534" max="14783" width="7.85546875" style="25"/>
    <col min="14784" max="14784" width="16.5703125" style="25" customWidth="1"/>
    <col min="14785" max="14785" width="16.7109375" style="25" customWidth="1"/>
    <col min="14786" max="14786" width="15.28515625" style="25" customWidth="1"/>
    <col min="14787" max="14787" width="16.5703125" style="25" customWidth="1"/>
    <col min="14788" max="14788" width="16.7109375" style="25" customWidth="1"/>
    <col min="14789" max="14789" width="15.28515625" style="25" customWidth="1"/>
    <col min="14790" max="15039" width="7.85546875" style="25"/>
    <col min="15040" max="15040" width="16.5703125" style="25" customWidth="1"/>
    <col min="15041" max="15041" width="16.7109375" style="25" customWidth="1"/>
    <col min="15042" max="15042" width="15.28515625" style="25" customWidth="1"/>
    <col min="15043" max="15043" width="16.5703125" style="25" customWidth="1"/>
    <col min="15044" max="15044" width="16.7109375" style="25" customWidth="1"/>
    <col min="15045" max="15045" width="15.28515625" style="25" customWidth="1"/>
    <col min="15046" max="15295" width="7.85546875" style="25"/>
    <col min="15296" max="15296" width="16.5703125" style="25" customWidth="1"/>
    <col min="15297" max="15297" width="16.7109375" style="25" customWidth="1"/>
    <col min="15298" max="15298" width="15.28515625" style="25" customWidth="1"/>
    <col min="15299" max="15299" width="16.5703125" style="25" customWidth="1"/>
    <col min="15300" max="15300" width="16.7109375" style="25" customWidth="1"/>
    <col min="15301" max="15301" width="15.28515625" style="25" customWidth="1"/>
    <col min="15302" max="15551" width="7.85546875" style="25"/>
    <col min="15552" max="15552" width="16.5703125" style="25" customWidth="1"/>
    <col min="15553" max="15553" width="16.7109375" style="25" customWidth="1"/>
    <col min="15554" max="15554" width="15.28515625" style="25" customWidth="1"/>
    <col min="15555" max="15555" width="16.5703125" style="25" customWidth="1"/>
    <col min="15556" max="15556" width="16.7109375" style="25" customWidth="1"/>
    <col min="15557" max="15557" width="15.28515625" style="25" customWidth="1"/>
    <col min="15558" max="15807" width="7.85546875" style="25"/>
    <col min="15808" max="15808" width="16.5703125" style="25" customWidth="1"/>
    <col min="15809" max="15809" width="16.7109375" style="25" customWidth="1"/>
    <col min="15810" max="15810" width="15.28515625" style="25" customWidth="1"/>
    <col min="15811" max="15811" width="16.5703125" style="25" customWidth="1"/>
    <col min="15812" max="15812" width="16.7109375" style="25" customWidth="1"/>
    <col min="15813" max="15813" width="15.28515625" style="25" customWidth="1"/>
    <col min="15814" max="16063" width="7.85546875" style="25"/>
    <col min="16064" max="16064" width="16.5703125" style="25" customWidth="1"/>
    <col min="16065" max="16065" width="16.7109375" style="25" customWidth="1"/>
    <col min="16066" max="16066" width="15.28515625" style="25" customWidth="1"/>
    <col min="16067" max="16067" width="16.5703125" style="25" customWidth="1"/>
    <col min="16068" max="16068" width="16.7109375" style="25" customWidth="1"/>
    <col min="16069" max="16069" width="15.28515625" style="25" customWidth="1"/>
    <col min="16070" max="16384" width="7.85546875" style="25"/>
  </cols>
  <sheetData>
    <row r="2" spans="1:6" s="22" customFormat="1" ht="30" customHeight="1" x14ac:dyDescent="0.25">
      <c r="A2" s="461" t="s">
        <v>938</v>
      </c>
      <c r="B2" s="461"/>
      <c r="C2" s="461"/>
      <c r="D2" s="461"/>
      <c r="E2" s="461"/>
      <c r="F2" s="461"/>
    </row>
    <row r="3" spans="1:6" s="22" customFormat="1" ht="30" customHeight="1" x14ac:dyDescent="0.25">
      <c r="A3" s="462" t="s">
        <v>939</v>
      </c>
      <c r="B3" s="462"/>
      <c r="C3" s="462"/>
      <c r="D3" s="462"/>
      <c r="E3" s="462"/>
      <c r="F3" s="462"/>
    </row>
    <row r="4" spans="1:6" ht="13.5" customHeight="1" x14ac:dyDescent="0.25">
      <c r="A4" s="481"/>
      <c r="B4" s="459" t="s">
        <v>940</v>
      </c>
      <c r="C4" s="6" t="s">
        <v>941</v>
      </c>
      <c r="D4" s="481"/>
      <c r="E4" s="459" t="s">
        <v>940</v>
      </c>
      <c r="F4" s="8" t="s">
        <v>941</v>
      </c>
    </row>
    <row r="5" spans="1:6" ht="13.5" customHeight="1" x14ac:dyDescent="0.25">
      <c r="A5" s="481"/>
      <c r="B5" s="459"/>
      <c r="C5" s="6" t="s">
        <v>205</v>
      </c>
      <c r="D5" s="481"/>
      <c r="E5" s="459"/>
      <c r="F5" s="8" t="s">
        <v>205</v>
      </c>
    </row>
    <row r="6" spans="1:6" ht="13.5" customHeight="1" x14ac:dyDescent="0.25">
      <c r="A6" s="34" t="s">
        <v>21</v>
      </c>
      <c r="B6" s="83"/>
      <c r="C6" s="84"/>
      <c r="D6" s="47" t="s">
        <v>232</v>
      </c>
      <c r="E6" s="44"/>
      <c r="F6" s="85"/>
    </row>
    <row r="7" spans="1:6" s="34" customFormat="1" ht="12.75" customHeight="1" x14ac:dyDescent="0.25">
      <c r="A7" s="34" t="s">
        <v>268</v>
      </c>
      <c r="C7" s="86"/>
      <c r="D7" s="47"/>
      <c r="E7" s="87" t="s">
        <v>942</v>
      </c>
      <c r="F7" s="88">
        <v>402</v>
      </c>
    </row>
    <row r="8" spans="1:6" s="34" customFormat="1" ht="12.75" customHeight="1" x14ac:dyDescent="0.25">
      <c r="B8" s="89" t="s">
        <v>943</v>
      </c>
      <c r="C8" s="90">
        <v>1525</v>
      </c>
      <c r="D8" s="47"/>
      <c r="E8" s="87" t="s">
        <v>944</v>
      </c>
      <c r="F8" s="88">
        <v>375</v>
      </c>
    </row>
    <row r="9" spans="1:6" s="34" customFormat="1" ht="12.75" customHeight="1" x14ac:dyDescent="0.25">
      <c r="B9" s="89" t="s">
        <v>945</v>
      </c>
      <c r="C9" s="90">
        <v>1527</v>
      </c>
      <c r="D9" s="47"/>
      <c r="E9" s="87" t="s">
        <v>946</v>
      </c>
      <c r="F9" s="88">
        <v>398</v>
      </c>
    </row>
    <row r="10" spans="1:6" s="34" customFormat="1" ht="12.75" customHeight="1" x14ac:dyDescent="0.25">
      <c r="B10" s="89" t="s">
        <v>947</v>
      </c>
      <c r="C10" s="90">
        <v>1416</v>
      </c>
      <c r="D10" s="47" t="s">
        <v>233</v>
      </c>
      <c r="E10" s="87"/>
      <c r="F10" s="88"/>
    </row>
    <row r="11" spans="1:6" s="34" customFormat="1" ht="12.75" customHeight="1" x14ac:dyDescent="0.25">
      <c r="B11" s="89" t="s">
        <v>948</v>
      </c>
      <c r="C11" s="90">
        <v>1381</v>
      </c>
      <c r="D11" s="47"/>
      <c r="E11" s="87" t="s">
        <v>949</v>
      </c>
      <c r="F11" s="88">
        <v>954</v>
      </c>
    </row>
    <row r="12" spans="1:6" s="34" customFormat="1" ht="12.75" customHeight="1" x14ac:dyDescent="0.25">
      <c r="B12" s="89" t="s">
        <v>950</v>
      </c>
      <c r="C12" s="90">
        <v>1489</v>
      </c>
      <c r="D12" s="47"/>
      <c r="E12" s="87" t="s">
        <v>951</v>
      </c>
      <c r="F12" s="88">
        <v>1053</v>
      </c>
    </row>
    <row r="13" spans="1:6" s="34" customFormat="1" ht="12.75" customHeight="1" x14ac:dyDescent="0.25">
      <c r="B13" s="89" t="s">
        <v>952</v>
      </c>
      <c r="C13" s="90">
        <v>1320</v>
      </c>
      <c r="D13" s="47"/>
      <c r="E13" s="87" t="s">
        <v>953</v>
      </c>
      <c r="F13" s="88">
        <v>803</v>
      </c>
    </row>
    <row r="14" spans="1:6" s="34" customFormat="1" ht="12.75" customHeight="1" x14ac:dyDescent="0.25">
      <c r="B14" s="89" t="s">
        <v>954</v>
      </c>
      <c r="C14" s="90">
        <v>1148</v>
      </c>
      <c r="D14" s="47"/>
      <c r="E14" s="87" t="s">
        <v>955</v>
      </c>
      <c r="F14" s="88">
        <v>958</v>
      </c>
    </row>
    <row r="15" spans="1:6" s="34" customFormat="1" ht="12.75" customHeight="1" x14ac:dyDescent="0.25">
      <c r="B15" s="89" t="s">
        <v>956</v>
      </c>
      <c r="C15" s="90">
        <v>1374</v>
      </c>
      <c r="D15" s="47"/>
      <c r="E15" s="87" t="s">
        <v>957</v>
      </c>
      <c r="F15" s="88">
        <v>942</v>
      </c>
    </row>
    <row r="16" spans="1:6" s="40" customFormat="1" ht="12.75" customHeight="1" x14ac:dyDescent="0.25">
      <c r="B16" s="89" t="s">
        <v>958</v>
      </c>
      <c r="C16" s="91">
        <v>1416</v>
      </c>
      <c r="D16" s="47" t="s">
        <v>234</v>
      </c>
      <c r="E16" s="87"/>
      <c r="F16" s="88"/>
    </row>
    <row r="17" spans="1:6" s="34" customFormat="1" ht="12.75" customHeight="1" x14ac:dyDescent="0.25">
      <c r="A17" s="47" t="s">
        <v>457</v>
      </c>
      <c r="B17" s="87"/>
      <c r="C17" s="90"/>
      <c r="D17" s="47"/>
      <c r="E17" s="87" t="s">
        <v>127</v>
      </c>
      <c r="F17" s="88">
        <v>2351</v>
      </c>
    </row>
    <row r="18" spans="1:6" s="34" customFormat="1" ht="12.75" customHeight="1" x14ac:dyDescent="0.25">
      <c r="A18" s="47"/>
      <c r="B18" s="87" t="s">
        <v>959</v>
      </c>
      <c r="C18" s="90">
        <v>1418</v>
      </c>
      <c r="D18" s="47" t="s">
        <v>235</v>
      </c>
      <c r="E18" s="87"/>
      <c r="F18" s="88"/>
    </row>
    <row r="19" spans="1:6" s="34" customFormat="1" ht="12.75" customHeight="1" x14ac:dyDescent="0.25">
      <c r="A19" s="47"/>
      <c r="B19" s="87" t="s">
        <v>960</v>
      </c>
      <c r="C19" s="90">
        <v>1075</v>
      </c>
      <c r="D19" s="47"/>
      <c r="E19" s="87" t="s">
        <v>961</v>
      </c>
      <c r="F19" s="88">
        <v>1043</v>
      </c>
    </row>
    <row r="20" spans="1:6" s="34" customFormat="1" ht="12.75" customHeight="1" x14ac:dyDescent="0.25">
      <c r="A20" s="47"/>
      <c r="B20" s="87" t="s">
        <v>962</v>
      </c>
      <c r="C20" s="90">
        <v>614</v>
      </c>
      <c r="D20" s="47"/>
      <c r="E20" s="87" t="s">
        <v>963</v>
      </c>
      <c r="F20" s="88">
        <v>1004</v>
      </c>
    </row>
    <row r="21" spans="1:6" s="34" customFormat="1" ht="12.75" customHeight="1" x14ac:dyDescent="0.25">
      <c r="A21" s="47"/>
      <c r="B21" s="87" t="s">
        <v>964</v>
      </c>
      <c r="C21" s="90">
        <v>1993</v>
      </c>
      <c r="D21" s="47"/>
      <c r="E21" s="87" t="s">
        <v>965</v>
      </c>
      <c r="F21" s="88">
        <v>931</v>
      </c>
    </row>
    <row r="22" spans="1:6" s="34" customFormat="1" ht="12.75" customHeight="1" x14ac:dyDescent="0.25">
      <c r="A22" s="47"/>
      <c r="B22" s="87" t="s">
        <v>966</v>
      </c>
      <c r="C22" s="90">
        <v>1227</v>
      </c>
      <c r="D22" s="47" t="s">
        <v>236</v>
      </c>
      <c r="E22" s="87"/>
      <c r="F22" s="88"/>
    </row>
    <row r="23" spans="1:6" s="34" customFormat="1" ht="12.75" customHeight="1" x14ac:dyDescent="0.25">
      <c r="A23" s="47"/>
      <c r="B23" s="87" t="s">
        <v>496</v>
      </c>
      <c r="C23" s="90">
        <v>1205</v>
      </c>
      <c r="D23" s="47"/>
      <c r="E23" s="87" t="s">
        <v>967</v>
      </c>
      <c r="F23" s="88">
        <v>914</v>
      </c>
    </row>
    <row r="24" spans="1:6" s="34" customFormat="1" ht="12.75" customHeight="1" x14ac:dyDescent="0.25">
      <c r="A24" s="47"/>
      <c r="B24" s="87" t="s">
        <v>948</v>
      </c>
      <c r="C24" s="90">
        <v>1375</v>
      </c>
      <c r="D24" s="47"/>
      <c r="E24" s="87" t="s">
        <v>968</v>
      </c>
      <c r="F24" s="88">
        <v>721</v>
      </c>
    </row>
    <row r="25" spans="1:6" s="34" customFormat="1" ht="12.75" customHeight="1" x14ac:dyDescent="0.25">
      <c r="A25" s="34" t="s">
        <v>624</v>
      </c>
      <c r="B25" s="87"/>
      <c r="C25" s="90"/>
      <c r="D25" s="47"/>
      <c r="E25" s="87" t="s">
        <v>969</v>
      </c>
      <c r="F25" s="88">
        <v>849</v>
      </c>
    </row>
    <row r="26" spans="1:6" s="34" customFormat="1" ht="12.75" customHeight="1" x14ac:dyDescent="0.25">
      <c r="A26" s="47"/>
      <c r="B26" s="87" t="s">
        <v>970</v>
      </c>
      <c r="C26" s="90">
        <v>677</v>
      </c>
      <c r="D26" s="47" t="s">
        <v>237</v>
      </c>
      <c r="E26" s="87"/>
      <c r="F26" s="88"/>
    </row>
    <row r="27" spans="1:6" s="34" customFormat="1" ht="12.75" customHeight="1" x14ac:dyDescent="0.25">
      <c r="A27" s="47"/>
      <c r="B27" s="87" t="s">
        <v>971</v>
      </c>
      <c r="C27" s="90">
        <v>664</v>
      </c>
      <c r="D27" s="47"/>
      <c r="E27" s="87" t="s">
        <v>972</v>
      </c>
      <c r="F27" s="88">
        <v>718</v>
      </c>
    </row>
    <row r="28" spans="1:6" s="34" customFormat="1" ht="12.75" customHeight="1" x14ac:dyDescent="0.25">
      <c r="A28" s="34" t="s">
        <v>699</v>
      </c>
      <c r="B28" s="87"/>
      <c r="C28" s="90"/>
      <c r="D28" s="47" t="s">
        <v>159</v>
      </c>
      <c r="E28" s="87"/>
      <c r="F28" s="88"/>
    </row>
    <row r="29" spans="1:6" s="34" customFormat="1" ht="12.75" customHeight="1" x14ac:dyDescent="0.25">
      <c r="B29" s="87" t="s">
        <v>715</v>
      </c>
      <c r="C29" s="90">
        <v>528</v>
      </c>
      <c r="D29" s="47" t="s">
        <v>240</v>
      </c>
      <c r="E29" s="87"/>
      <c r="F29" s="88"/>
    </row>
    <row r="30" spans="1:6" s="34" customFormat="1" ht="12.75" customHeight="1" x14ac:dyDescent="0.25">
      <c r="A30" s="34" t="s">
        <v>719</v>
      </c>
      <c r="B30" s="87"/>
      <c r="C30" s="90"/>
      <c r="D30" s="47"/>
      <c r="E30" s="87" t="s">
        <v>973</v>
      </c>
      <c r="F30" s="88">
        <v>1592</v>
      </c>
    </row>
    <row r="31" spans="1:6" s="34" customFormat="1" ht="12.75" customHeight="1" x14ac:dyDescent="0.25">
      <c r="B31" s="87" t="s">
        <v>974</v>
      </c>
      <c r="C31" s="90">
        <v>501</v>
      </c>
      <c r="D31" s="47"/>
      <c r="E31" s="87" t="s">
        <v>975</v>
      </c>
      <c r="F31" s="88">
        <v>1580</v>
      </c>
    </row>
    <row r="32" spans="1:6" s="40" customFormat="1" ht="12.75" customHeight="1" x14ac:dyDescent="0.25">
      <c r="A32" s="34" t="s">
        <v>739</v>
      </c>
      <c r="B32" s="89"/>
      <c r="C32" s="90"/>
      <c r="D32" s="47"/>
      <c r="E32" s="87" t="s">
        <v>976</v>
      </c>
      <c r="F32" s="88">
        <v>1595</v>
      </c>
    </row>
    <row r="33" spans="1:6" s="40" customFormat="1" ht="12.75" customHeight="1" x14ac:dyDescent="0.25">
      <c r="A33" s="34"/>
      <c r="B33" s="89" t="s">
        <v>977</v>
      </c>
      <c r="C33" s="90">
        <v>653</v>
      </c>
      <c r="D33" s="47"/>
      <c r="E33" s="87" t="s">
        <v>978</v>
      </c>
      <c r="F33" s="88">
        <v>786</v>
      </c>
    </row>
    <row r="34" spans="1:6" s="40" customFormat="1" ht="12.75" customHeight="1" x14ac:dyDescent="0.25">
      <c r="A34" s="34"/>
      <c r="B34" s="89" t="s">
        <v>979</v>
      </c>
      <c r="C34" s="90">
        <v>1027</v>
      </c>
      <c r="D34" s="47"/>
      <c r="E34" s="87" t="s">
        <v>980</v>
      </c>
      <c r="F34" s="88">
        <v>1297</v>
      </c>
    </row>
    <row r="35" spans="1:6" s="34" customFormat="1" ht="12.75" customHeight="1" x14ac:dyDescent="0.25">
      <c r="A35" s="34" t="s">
        <v>842</v>
      </c>
      <c r="B35" s="89"/>
      <c r="C35" s="90"/>
      <c r="D35" s="47"/>
      <c r="E35" s="87" t="s">
        <v>981</v>
      </c>
      <c r="F35" s="88">
        <v>1302</v>
      </c>
    </row>
    <row r="36" spans="1:6" s="34" customFormat="1" ht="12.75" customHeight="1" x14ac:dyDescent="0.25">
      <c r="B36" s="89" t="s">
        <v>982</v>
      </c>
      <c r="C36" s="90">
        <v>577</v>
      </c>
      <c r="D36" s="47"/>
      <c r="E36" s="87" t="s">
        <v>983</v>
      </c>
      <c r="F36" s="88">
        <v>1818</v>
      </c>
    </row>
    <row r="37" spans="1:6" s="34" customFormat="1" ht="12.75" customHeight="1" x14ac:dyDescent="0.25">
      <c r="B37" s="89" t="s">
        <v>860</v>
      </c>
      <c r="C37" s="90">
        <v>902</v>
      </c>
      <c r="D37" s="47"/>
      <c r="E37" s="87" t="s">
        <v>984</v>
      </c>
      <c r="F37" s="88">
        <v>589</v>
      </c>
    </row>
    <row r="38" spans="1:6" s="34" customFormat="1" ht="12.75" customHeight="1" x14ac:dyDescent="0.25">
      <c r="A38" s="34" t="s">
        <v>80</v>
      </c>
      <c r="B38" s="89"/>
      <c r="C38" s="90"/>
      <c r="D38" s="47"/>
      <c r="E38" s="87" t="s">
        <v>985</v>
      </c>
      <c r="F38" s="88">
        <v>1339</v>
      </c>
    </row>
    <row r="39" spans="1:6" s="40" customFormat="1" ht="12.75" customHeight="1" x14ac:dyDescent="0.25">
      <c r="A39" s="47" t="s">
        <v>229</v>
      </c>
      <c r="B39" s="87"/>
      <c r="C39" s="90"/>
      <c r="D39" s="47"/>
      <c r="E39" s="87" t="s">
        <v>986</v>
      </c>
      <c r="F39" s="88">
        <v>917</v>
      </c>
    </row>
    <row r="40" spans="1:6" s="40" customFormat="1" ht="12.75" customHeight="1" x14ac:dyDescent="0.25">
      <c r="A40" s="47"/>
      <c r="B40" s="87" t="s">
        <v>987</v>
      </c>
      <c r="C40" s="90">
        <v>587</v>
      </c>
      <c r="D40" s="47"/>
      <c r="E40" s="87" t="s">
        <v>988</v>
      </c>
      <c r="F40" s="88">
        <v>1862</v>
      </c>
    </row>
    <row r="41" spans="1:6" s="40" customFormat="1" ht="12.75" customHeight="1" x14ac:dyDescent="0.25">
      <c r="A41" s="47" t="s">
        <v>230</v>
      </c>
      <c r="B41" s="87"/>
      <c r="C41" s="90"/>
      <c r="D41" s="47"/>
      <c r="E41" s="87" t="s">
        <v>989</v>
      </c>
      <c r="F41" s="88">
        <v>1640</v>
      </c>
    </row>
    <row r="42" spans="1:6" s="40" customFormat="1" ht="12.75" customHeight="1" x14ac:dyDescent="0.25">
      <c r="A42" s="47"/>
      <c r="B42" s="87" t="s">
        <v>990</v>
      </c>
      <c r="C42" s="90">
        <v>845</v>
      </c>
      <c r="D42" s="47" t="s">
        <v>241</v>
      </c>
      <c r="E42" s="87"/>
      <c r="F42" s="88"/>
    </row>
    <row r="43" spans="1:6" s="40" customFormat="1" ht="12.75" customHeight="1" x14ac:dyDescent="0.25">
      <c r="A43" s="47"/>
      <c r="B43" s="87" t="s">
        <v>991</v>
      </c>
      <c r="C43" s="90">
        <v>947</v>
      </c>
      <c r="D43" s="47"/>
      <c r="E43" s="87" t="s">
        <v>992</v>
      </c>
      <c r="F43" s="88">
        <v>270</v>
      </c>
    </row>
    <row r="44" spans="1:6" s="40" customFormat="1" ht="12.75" customHeight="1" x14ac:dyDescent="0.25">
      <c r="A44" s="47"/>
      <c r="B44" s="87" t="s">
        <v>993</v>
      </c>
      <c r="C44" s="90">
        <v>1103</v>
      </c>
      <c r="D44" s="47"/>
      <c r="E44" s="87" t="s">
        <v>994</v>
      </c>
      <c r="F44" s="88">
        <v>283</v>
      </c>
    </row>
    <row r="45" spans="1:6" s="40" customFormat="1" ht="12.75" customHeight="1" x14ac:dyDescent="0.25">
      <c r="A45" s="47"/>
      <c r="B45" s="87" t="s">
        <v>995</v>
      </c>
      <c r="C45" s="90">
        <v>544</v>
      </c>
      <c r="D45" s="47"/>
      <c r="E45" s="87" t="s">
        <v>996</v>
      </c>
      <c r="F45" s="88">
        <v>450</v>
      </c>
    </row>
    <row r="46" spans="1:6" s="40" customFormat="1" ht="12.75" customHeight="1" x14ac:dyDescent="0.25">
      <c r="A46" s="47"/>
      <c r="B46" s="87" t="s">
        <v>997</v>
      </c>
      <c r="C46" s="90">
        <v>485</v>
      </c>
      <c r="D46" s="47"/>
      <c r="E46" s="87" t="s">
        <v>998</v>
      </c>
      <c r="F46" s="88">
        <v>437</v>
      </c>
    </row>
    <row r="47" spans="1:6" s="40" customFormat="1" ht="12.75" customHeight="1" x14ac:dyDescent="0.25">
      <c r="A47" s="47"/>
      <c r="B47" s="87" t="s">
        <v>999</v>
      </c>
      <c r="C47" s="90">
        <v>906</v>
      </c>
      <c r="D47" s="47"/>
      <c r="E47" s="87" t="s">
        <v>1000</v>
      </c>
      <c r="F47" s="88">
        <v>440</v>
      </c>
    </row>
    <row r="48" spans="1:6" s="40" customFormat="1" ht="12.75" customHeight="1" x14ac:dyDescent="0.25">
      <c r="A48" s="47" t="s">
        <v>231</v>
      </c>
      <c r="B48" s="87"/>
      <c r="C48" s="90"/>
      <c r="D48" s="47"/>
      <c r="E48" s="87" t="s">
        <v>1001</v>
      </c>
      <c r="F48" s="88">
        <v>517</v>
      </c>
    </row>
    <row r="49" spans="1:6" s="40" customFormat="1" ht="12.75" customHeight="1" x14ac:dyDescent="0.25">
      <c r="A49" s="47"/>
      <c r="B49" s="87" t="s">
        <v>1002</v>
      </c>
      <c r="C49" s="90">
        <v>545</v>
      </c>
      <c r="D49" s="47"/>
      <c r="E49" s="87"/>
      <c r="F49" s="88"/>
    </row>
    <row r="50" spans="1:6" s="40" customFormat="1" ht="12.75" customHeight="1" x14ac:dyDescent="0.25">
      <c r="A50" s="47"/>
      <c r="B50" s="87" t="s">
        <v>1003</v>
      </c>
      <c r="C50" s="90">
        <v>808</v>
      </c>
      <c r="D50" s="47"/>
      <c r="E50" s="87"/>
      <c r="F50" s="88"/>
    </row>
    <row r="51" spans="1:6" s="40" customFormat="1" ht="12.75" customHeight="1" x14ac:dyDescent="0.25">
      <c r="A51" s="47"/>
      <c r="B51" s="87" t="s">
        <v>1004</v>
      </c>
      <c r="C51" s="90">
        <v>632</v>
      </c>
      <c r="D51" s="47"/>
      <c r="E51" s="87"/>
      <c r="F51" s="88"/>
    </row>
    <row r="52" spans="1:6" s="40" customFormat="1" ht="12.75" customHeight="1" x14ac:dyDescent="0.25">
      <c r="A52" s="47"/>
      <c r="B52" s="87" t="s">
        <v>1005</v>
      </c>
      <c r="C52" s="90">
        <v>1021</v>
      </c>
      <c r="D52" s="47"/>
      <c r="E52" s="87"/>
      <c r="F52" s="88"/>
    </row>
    <row r="53" spans="1:6" ht="12" customHeight="1" x14ac:dyDescent="0.25">
      <c r="A53" s="476"/>
      <c r="B53" s="478" t="s">
        <v>1006</v>
      </c>
      <c r="C53" s="6" t="s">
        <v>1007</v>
      </c>
      <c r="D53" s="476"/>
      <c r="E53" s="478" t="s">
        <v>1006</v>
      </c>
      <c r="F53" s="8" t="s">
        <v>1007</v>
      </c>
    </row>
    <row r="54" spans="1:6" ht="13.5" customHeight="1" x14ac:dyDescent="0.25">
      <c r="A54" s="477"/>
      <c r="B54" s="479"/>
      <c r="C54" s="6" t="s">
        <v>205</v>
      </c>
      <c r="D54" s="477"/>
      <c r="E54" s="479"/>
      <c r="F54" s="8" t="s">
        <v>205</v>
      </c>
    </row>
    <row r="55" spans="1:6" ht="9.9499999999999993" customHeight="1" x14ac:dyDescent="0.25">
      <c r="A55" s="480" t="s">
        <v>182</v>
      </c>
      <c r="B55" s="480"/>
      <c r="C55" s="480"/>
      <c r="D55" s="480"/>
      <c r="E55" s="480"/>
      <c r="F55" s="480"/>
    </row>
    <row r="56" spans="1:6" s="92" customFormat="1" ht="9.75" customHeight="1" x14ac:dyDescent="0.25">
      <c r="A56" s="431" t="s">
        <v>1008</v>
      </c>
      <c r="B56" s="431"/>
      <c r="C56" s="431"/>
      <c r="D56" s="431"/>
      <c r="E56" s="431"/>
      <c r="F56" s="431"/>
    </row>
    <row r="57" spans="1:6" s="92" customFormat="1" ht="10.5" customHeight="1" x14ac:dyDescent="0.25">
      <c r="A57" s="431" t="s">
        <v>1009</v>
      </c>
      <c r="B57" s="431"/>
      <c r="C57" s="431"/>
      <c r="D57" s="431"/>
      <c r="E57" s="431"/>
      <c r="F57" s="431"/>
    </row>
    <row r="58" spans="1:6" s="93" customFormat="1" ht="30" customHeight="1" x14ac:dyDescent="0.25">
      <c r="A58" s="430" t="s">
        <v>1010</v>
      </c>
      <c r="B58" s="430"/>
      <c r="C58" s="430"/>
      <c r="D58" s="430"/>
      <c r="E58" s="430"/>
      <c r="F58" s="430"/>
    </row>
    <row r="59" spans="1:6" s="93" customFormat="1" ht="33" customHeight="1" x14ac:dyDescent="0.25">
      <c r="A59" s="430" t="s">
        <v>1011</v>
      </c>
      <c r="B59" s="430"/>
      <c r="C59" s="430"/>
      <c r="D59" s="430"/>
      <c r="E59" s="430"/>
      <c r="F59" s="430"/>
    </row>
  </sheetData>
  <mergeCells count="15">
    <mergeCell ref="A2:F2"/>
    <mergeCell ref="A3:F3"/>
    <mergeCell ref="A4:A5"/>
    <mergeCell ref="B4:B5"/>
    <mergeCell ref="D4:D5"/>
    <mergeCell ref="E4:E5"/>
    <mergeCell ref="A57:F57"/>
    <mergeCell ref="A58:F58"/>
    <mergeCell ref="A59:F59"/>
    <mergeCell ref="A53:A54"/>
    <mergeCell ref="B53:B54"/>
    <mergeCell ref="D53:D54"/>
    <mergeCell ref="E53:E54"/>
    <mergeCell ref="A55:F55"/>
    <mergeCell ref="A56:F56"/>
  </mergeCells>
  <printOptions horizontalCentered="1"/>
  <pageMargins left="0.39370078740157483" right="0.39370078740157483" top="0.39370078740157483" bottom="0.39370078740157483" header="0" footer="0"/>
  <pageSetup paperSize="9"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540543-E208-4735-AB10-A99FB3EF2253}">
  <sheetPr>
    <pageSetUpPr fitToPage="1"/>
  </sheetPr>
  <dimension ref="A2:L65"/>
  <sheetViews>
    <sheetView showGridLines="0" zoomScaleNormal="100" workbookViewId="0"/>
  </sheetViews>
  <sheetFormatPr defaultColWidth="10.7109375" defaultRowHeight="12.75" x14ac:dyDescent="0.25"/>
  <cols>
    <col min="1" max="1" width="10.7109375" style="96" customWidth="1"/>
    <col min="2" max="3" width="8.85546875" style="126" customWidth="1"/>
    <col min="4" max="4" width="7.140625" style="126" customWidth="1"/>
    <col min="5" max="5" width="13.7109375" style="126" customWidth="1"/>
    <col min="6" max="6" width="33.140625" style="96" customWidth="1"/>
    <col min="7" max="7" width="21.85546875" style="96" customWidth="1"/>
    <col min="8" max="9" width="7.28515625" style="96" customWidth="1"/>
    <col min="10" max="10" width="12.5703125" style="96" customWidth="1"/>
    <col min="11" max="11" width="8.85546875" style="96" customWidth="1"/>
    <col min="12" max="12" width="8.42578125" style="96" customWidth="1"/>
    <col min="13" max="16384" width="10.7109375" style="96"/>
  </cols>
  <sheetData>
    <row r="2" spans="1:12" s="95" customFormat="1" ht="30" customHeight="1" x14ac:dyDescent="0.25">
      <c r="A2" s="496" t="s">
        <v>1012</v>
      </c>
      <c r="B2" s="496"/>
      <c r="C2" s="496"/>
      <c r="D2" s="496"/>
      <c r="E2" s="496"/>
      <c r="F2" s="496"/>
      <c r="G2" s="496"/>
      <c r="H2" s="496"/>
      <c r="I2" s="496"/>
      <c r="J2" s="496"/>
      <c r="K2" s="496"/>
      <c r="L2" s="496"/>
    </row>
    <row r="3" spans="1:12" s="95" customFormat="1" ht="30" customHeight="1" x14ac:dyDescent="0.25">
      <c r="A3" s="496" t="s">
        <v>1013</v>
      </c>
      <c r="B3" s="496"/>
      <c r="C3" s="496"/>
      <c r="D3" s="496"/>
      <c r="E3" s="496"/>
      <c r="F3" s="496"/>
      <c r="G3" s="496"/>
      <c r="H3" s="496"/>
      <c r="I3" s="496"/>
      <c r="J3" s="496"/>
      <c r="K3" s="496"/>
      <c r="L3" s="496"/>
    </row>
    <row r="4" spans="1:12" ht="13.5" customHeight="1" x14ac:dyDescent="0.25">
      <c r="A4" s="484" t="s">
        <v>1014</v>
      </c>
      <c r="B4" s="459" t="s">
        <v>1015</v>
      </c>
      <c r="C4" s="459"/>
      <c r="D4" s="459"/>
      <c r="E4" s="459"/>
      <c r="F4" s="459" t="s">
        <v>1016</v>
      </c>
      <c r="G4" s="459" t="s">
        <v>1017</v>
      </c>
      <c r="H4" s="459" t="s">
        <v>1018</v>
      </c>
      <c r="I4" s="459"/>
      <c r="J4" s="459"/>
      <c r="K4" s="459" t="s">
        <v>1019</v>
      </c>
      <c r="L4" s="459"/>
    </row>
    <row r="5" spans="1:12" ht="13.5" customHeight="1" x14ac:dyDescent="0.25">
      <c r="A5" s="484"/>
      <c r="B5" s="459"/>
      <c r="C5" s="459"/>
      <c r="D5" s="459"/>
      <c r="E5" s="459"/>
      <c r="F5" s="459"/>
      <c r="G5" s="459"/>
      <c r="H5" s="459" t="s">
        <v>193</v>
      </c>
      <c r="I5" s="459" t="s">
        <v>1020</v>
      </c>
      <c r="J5" s="459"/>
      <c r="K5" s="459" t="s">
        <v>1021</v>
      </c>
      <c r="L5" s="459" t="s">
        <v>1020</v>
      </c>
    </row>
    <row r="6" spans="1:12" ht="24" customHeight="1" x14ac:dyDescent="0.25">
      <c r="A6" s="484"/>
      <c r="B6" s="459"/>
      <c r="C6" s="459"/>
      <c r="D6" s="459"/>
      <c r="E6" s="459"/>
      <c r="F6" s="459"/>
      <c r="G6" s="459"/>
      <c r="H6" s="459"/>
      <c r="I6" s="8" t="s">
        <v>193</v>
      </c>
      <c r="J6" s="8" t="s">
        <v>1022</v>
      </c>
      <c r="K6" s="459"/>
      <c r="L6" s="459"/>
    </row>
    <row r="7" spans="1:12" ht="13.5" customHeight="1" x14ac:dyDescent="0.25">
      <c r="A7" s="497"/>
      <c r="B7" s="478"/>
      <c r="C7" s="478"/>
      <c r="D7" s="478"/>
      <c r="E7" s="478"/>
      <c r="F7" s="478" t="s">
        <v>10</v>
      </c>
      <c r="G7" s="478"/>
      <c r="H7" s="478" t="s">
        <v>203</v>
      </c>
      <c r="I7" s="478"/>
      <c r="J7" s="478"/>
      <c r="K7" s="478" t="s">
        <v>204</v>
      </c>
      <c r="L7" s="478"/>
    </row>
    <row r="8" spans="1:12" ht="13.5" customHeight="1" x14ac:dyDescent="0.25">
      <c r="A8" s="97" t="s">
        <v>1023</v>
      </c>
      <c r="B8" s="495" t="s">
        <v>1024</v>
      </c>
      <c r="C8" s="495"/>
      <c r="D8" s="495"/>
      <c r="E8" s="495"/>
      <c r="F8" s="98" t="s">
        <v>1025</v>
      </c>
      <c r="G8" s="98" t="s">
        <v>273</v>
      </c>
      <c r="H8" s="99">
        <v>15846</v>
      </c>
      <c r="I8" s="99">
        <v>809</v>
      </c>
      <c r="J8" s="99" t="s">
        <v>212</v>
      </c>
      <c r="K8" s="99">
        <v>300</v>
      </c>
      <c r="L8" s="99">
        <v>77.5</v>
      </c>
    </row>
    <row r="9" spans="1:12" s="104" customFormat="1" x14ac:dyDescent="0.25">
      <c r="A9" s="100" t="s">
        <v>1026</v>
      </c>
      <c r="B9" s="487" t="s">
        <v>1027</v>
      </c>
      <c r="C9" s="487"/>
      <c r="D9" s="487"/>
      <c r="E9" s="487"/>
      <c r="F9" s="102" t="s">
        <v>1028</v>
      </c>
      <c r="G9" s="102" t="s">
        <v>287</v>
      </c>
      <c r="H9" s="103">
        <v>2370</v>
      </c>
      <c r="I9" s="103">
        <v>1164</v>
      </c>
      <c r="J9" s="103" t="s">
        <v>212</v>
      </c>
      <c r="K9" s="103">
        <v>108</v>
      </c>
      <c r="L9" s="103">
        <v>67</v>
      </c>
    </row>
    <row r="10" spans="1:12" s="104" customFormat="1" ht="13.5" customHeight="1" x14ac:dyDescent="0.25">
      <c r="A10" s="492" t="s">
        <v>1029</v>
      </c>
      <c r="B10" s="493" t="s">
        <v>1030</v>
      </c>
      <c r="C10" s="494"/>
      <c r="D10" s="494"/>
      <c r="E10" s="494"/>
      <c r="F10" s="102" t="s">
        <v>1031</v>
      </c>
      <c r="G10" s="102" t="s">
        <v>299</v>
      </c>
      <c r="H10" s="489">
        <v>1589.4</v>
      </c>
      <c r="I10" s="489">
        <v>1589.4</v>
      </c>
      <c r="J10" s="103">
        <v>1344</v>
      </c>
      <c r="K10" s="106" t="s">
        <v>209</v>
      </c>
      <c r="L10" s="103">
        <v>129.30000000000001</v>
      </c>
    </row>
    <row r="11" spans="1:12" s="104" customFormat="1" x14ac:dyDescent="0.25">
      <c r="A11" s="492"/>
      <c r="B11" s="107"/>
      <c r="C11" s="487" t="s">
        <v>1032</v>
      </c>
      <c r="D11" s="487"/>
      <c r="E11" s="487"/>
      <c r="F11" s="101" t="s">
        <v>1033</v>
      </c>
      <c r="G11" s="101" t="s">
        <v>317</v>
      </c>
      <c r="H11" s="489"/>
      <c r="I11" s="489"/>
      <c r="J11" s="103">
        <v>245</v>
      </c>
      <c r="K11" s="106" t="s">
        <v>209</v>
      </c>
      <c r="L11" s="103">
        <v>45</v>
      </c>
    </row>
    <row r="12" spans="1:12" s="104" customFormat="1" x14ac:dyDescent="0.25">
      <c r="A12" s="105" t="s">
        <v>1034</v>
      </c>
      <c r="B12" s="487" t="s">
        <v>1035</v>
      </c>
      <c r="C12" s="487"/>
      <c r="D12" s="487"/>
      <c r="E12" s="487"/>
      <c r="F12" s="102" t="s">
        <v>1036</v>
      </c>
      <c r="G12" s="102" t="s">
        <v>1037</v>
      </c>
      <c r="H12" s="103">
        <v>1390.2</v>
      </c>
      <c r="I12" s="103">
        <v>1390.2</v>
      </c>
      <c r="J12" s="103" t="s">
        <v>212</v>
      </c>
      <c r="K12" s="103" t="s">
        <v>209</v>
      </c>
      <c r="L12" s="103">
        <v>93.5</v>
      </c>
    </row>
    <row r="13" spans="1:12" s="104" customFormat="1" ht="14.45" customHeight="1" x14ac:dyDescent="0.25">
      <c r="A13" s="485" t="s">
        <v>1038</v>
      </c>
      <c r="B13" s="493" t="s">
        <v>1039</v>
      </c>
      <c r="C13" s="494"/>
      <c r="D13" s="494"/>
      <c r="E13" s="494"/>
      <c r="F13" s="102" t="s">
        <v>1040</v>
      </c>
      <c r="G13" s="102" t="s">
        <v>339</v>
      </c>
      <c r="H13" s="489">
        <v>98370</v>
      </c>
      <c r="I13" s="489">
        <v>18550</v>
      </c>
      <c r="J13" s="103">
        <v>5872</v>
      </c>
      <c r="K13" s="108">
        <v>927</v>
      </c>
      <c r="L13" s="103">
        <v>330</v>
      </c>
    </row>
    <row r="14" spans="1:12" s="104" customFormat="1" x14ac:dyDescent="0.25">
      <c r="A14" s="485"/>
      <c r="B14" s="109"/>
      <c r="C14" s="487" t="s">
        <v>1041</v>
      </c>
      <c r="D14" s="487"/>
      <c r="E14" s="487"/>
      <c r="F14" s="101" t="s">
        <v>1042</v>
      </c>
      <c r="G14" s="101" t="s">
        <v>1043</v>
      </c>
      <c r="H14" s="489"/>
      <c r="I14" s="489"/>
      <c r="J14" s="103">
        <v>2558</v>
      </c>
      <c r="K14" s="106">
        <v>164</v>
      </c>
      <c r="L14" s="103">
        <v>140</v>
      </c>
    </row>
    <row r="15" spans="1:12" s="104" customFormat="1" x14ac:dyDescent="0.25">
      <c r="A15" s="485"/>
      <c r="B15" s="109"/>
      <c r="C15" s="486" t="s">
        <v>1044</v>
      </c>
      <c r="D15" s="487"/>
      <c r="E15" s="487"/>
      <c r="F15" s="101" t="s">
        <v>447</v>
      </c>
      <c r="G15" s="101" t="s">
        <v>1045</v>
      </c>
      <c r="H15" s="489"/>
      <c r="I15" s="489"/>
      <c r="J15" s="103">
        <v>1213.7</v>
      </c>
      <c r="K15" s="106">
        <v>161</v>
      </c>
      <c r="L15" s="103">
        <v>56.5</v>
      </c>
    </row>
    <row r="16" spans="1:12" s="104" customFormat="1" x14ac:dyDescent="0.25">
      <c r="A16" s="485"/>
      <c r="B16" s="109"/>
      <c r="C16" s="110"/>
      <c r="D16" s="487" t="s">
        <v>1046</v>
      </c>
      <c r="E16" s="487"/>
      <c r="F16" s="101" t="s">
        <v>1047</v>
      </c>
      <c r="G16" s="101" t="s">
        <v>447</v>
      </c>
      <c r="H16" s="489"/>
      <c r="I16" s="489"/>
      <c r="J16" s="103">
        <v>927</v>
      </c>
      <c r="K16" s="106">
        <v>104.8</v>
      </c>
      <c r="L16" s="103">
        <v>79.8</v>
      </c>
    </row>
    <row r="17" spans="1:12" s="104" customFormat="1" x14ac:dyDescent="0.25">
      <c r="A17" s="485"/>
      <c r="B17" s="109"/>
      <c r="C17" s="111"/>
      <c r="D17" s="487" t="s">
        <v>1048</v>
      </c>
      <c r="E17" s="487"/>
      <c r="F17" s="101" t="s">
        <v>1049</v>
      </c>
      <c r="G17" s="101" t="s">
        <v>447</v>
      </c>
      <c r="H17" s="489"/>
      <c r="I17" s="489"/>
      <c r="J17" s="103">
        <v>952.8</v>
      </c>
      <c r="K17" s="106">
        <v>82.8</v>
      </c>
      <c r="L17" s="103">
        <v>71.8</v>
      </c>
    </row>
    <row r="18" spans="1:12" s="104" customFormat="1" ht="14.45" customHeight="1" x14ac:dyDescent="0.25">
      <c r="A18" s="485"/>
      <c r="B18" s="109"/>
      <c r="C18" s="486" t="s">
        <v>1050</v>
      </c>
      <c r="D18" s="487"/>
      <c r="E18" s="487"/>
      <c r="F18" s="101" t="s">
        <v>1051</v>
      </c>
      <c r="G18" s="101" t="s">
        <v>431</v>
      </c>
      <c r="H18" s="489"/>
      <c r="I18" s="489"/>
      <c r="J18" s="103">
        <v>2599.6</v>
      </c>
      <c r="K18" s="106">
        <v>154</v>
      </c>
      <c r="L18" s="103">
        <v>152</v>
      </c>
    </row>
    <row r="19" spans="1:12" s="104" customFormat="1" x14ac:dyDescent="0.25">
      <c r="A19" s="485"/>
      <c r="B19" s="109"/>
      <c r="C19" s="111"/>
      <c r="D19" s="487" t="s">
        <v>1052</v>
      </c>
      <c r="E19" s="487"/>
      <c r="F19" s="101" t="s">
        <v>1053</v>
      </c>
      <c r="G19" s="101" t="s">
        <v>449</v>
      </c>
      <c r="H19" s="489"/>
      <c r="I19" s="489"/>
      <c r="J19" s="103">
        <v>853.4</v>
      </c>
      <c r="K19" s="106">
        <v>85</v>
      </c>
      <c r="L19" s="103">
        <v>66</v>
      </c>
    </row>
    <row r="20" spans="1:12" s="104" customFormat="1" x14ac:dyDescent="0.25">
      <c r="A20" s="485"/>
      <c r="B20" s="109"/>
      <c r="C20" s="487" t="s">
        <v>1054</v>
      </c>
      <c r="D20" s="487"/>
      <c r="E20" s="487"/>
      <c r="F20" s="101" t="s">
        <v>1055</v>
      </c>
      <c r="G20" s="101" t="s">
        <v>379</v>
      </c>
      <c r="H20" s="489"/>
      <c r="I20" s="489"/>
      <c r="J20" s="103">
        <v>758.9</v>
      </c>
      <c r="K20" s="106" t="s">
        <v>209</v>
      </c>
      <c r="L20" s="103">
        <v>111.5</v>
      </c>
    </row>
    <row r="21" spans="1:12" s="104" customFormat="1" x14ac:dyDescent="0.25">
      <c r="A21" s="485"/>
      <c r="B21" s="109"/>
      <c r="C21" s="487" t="s">
        <v>1056</v>
      </c>
      <c r="D21" s="487"/>
      <c r="E21" s="487"/>
      <c r="F21" s="101" t="s">
        <v>1057</v>
      </c>
      <c r="G21" s="101" t="s">
        <v>433</v>
      </c>
      <c r="H21" s="489"/>
      <c r="I21" s="489"/>
      <c r="J21" s="103">
        <v>2638.1</v>
      </c>
      <c r="K21" s="106" t="s">
        <v>209</v>
      </c>
      <c r="L21" s="103">
        <v>136.5</v>
      </c>
    </row>
    <row r="22" spans="1:12" s="104" customFormat="1" x14ac:dyDescent="0.25">
      <c r="A22" s="485"/>
      <c r="B22" s="107"/>
      <c r="C22" s="487" t="s">
        <v>1058</v>
      </c>
      <c r="D22" s="487"/>
      <c r="E22" s="487"/>
      <c r="F22" s="101" t="s">
        <v>1059</v>
      </c>
      <c r="G22" s="101" t="s">
        <v>602</v>
      </c>
      <c r="H22" s="489"/>
      <c r="I22" s="489"/>
      <c r="J22" s="103">
        <v>177.4</v>
      </c>
      <c r="K22" s="106">
        <v>127</v>
      </c>
      <c r="L22" s="103">
        <v>22.6</v>
      </c>
    </row>
    <row r="23" spans="1:12" s="104" customFormat="1" x14ac:dyDescent="0.25">
      <c r="A23" s="105" t="s">
        <v>1060</v>
      </c>
      <c r="B23" s="487" t="s">
        <v>1061</v>
      </c>
      <c r="C23" s="487"/>
      <c r="D23" s="487"/>
      <c r="E23" s="487"/>
      <c r="F23" s="102" t="s">
        <v>1062</v>
      </c>
      <c r="G23" s="102" t="s">
        <v>466</v>
      </c>
      <c r="H23" s="103">
        <v>3635</v>
      </c>
      <c r="I23" s="103">
        <v>3635</v>
      </c>
      <c r="J23" s="103" t="s">
        <v>212</v>
      </c>
      <c r="K23" s="103" t="s">
        <v>209</v>
      </c>
      <c r="L23" s="103">
        <v>147.9</v>
      </c>
    </row>
    <row r="24" spans="1:12" s="104" customFormat="1" x14ac:dyDescent="0.25">
      <c r="A24" s="492" t="s">
        <v>1063</v>
      </c>
      <c r="B24" s="490" t="s">
        <v>1064</v>
      </c>
      <c r="C24" s="491"/>
      <c r="D24" s="491"/>
      <c r="E24" s="491"/>
      <c r="F24" s="102" t="s">
        <v>1065</v>
      </c>
      <c r="G24" s="102" t="s">
        <v>492</v>
      </c>
      <c r="H24" s="489">
        <v>6644</v>
      </c>
      <c r="I24" s="489">
        <v>6644</v>
      </c>
      <c r="J24" s="103">
        <v>4557</v>
      </c>
      <c r="K24" s="106" t="s">
        <v>209</v>
      </c>
      <c r="L24" s="103">
        <v>232</v>
      </c>
    </row>
    <row r="25" spans="1:12" s="104" customFormat="1" x14ac:dyDescent="0.25">
      <c r="A25" s="492"/>
      <c r="B25" s="112"/>
      <c r="C25" s="487" t="s">
        <v>1066</v>
      </c>
      <c r="D25" s="487"/>
      <c r="E25" s="487"/>
      <c r="F25" s="101" t="s">
        <v>1062</v>
      </c>
      <c r="G25" s="101" t="s">
        <v>560</v>
      </c>
      <c r="H25" s="489"/>
      <c r="I25" s="489"/>
      <c r="J25" s="103">
        <v>1376.8</v>
      </c>
      <c r="K25" s="106" t="s">
        <v>209</v>
      </c>
      <c r="L25" s="103">
        <v>92.1</v>
      </c>
    </row>
    <row r="26" spans="1:12" s="104" customFormat="1" x14ac:dyDescent="0.25">
      <c r="A26" s="492"/>
      <c r="B26" s="113"/>
      <c r="C26" s="487" t="s">
        <v>1067</v>
      </c>
      <c r="D26" s="487"/>
      <c r="E26" s="487"/>
      <c r="F26" s="101" t="s">
        <v>1065</v>
      </c>
      <c r="G26" s="101" t="s">
        <v>512</v>
      </c>
      <c r="H26" s="489"/>
      <c r="I26" s="489"/>
      <c r="J26" s="103">
        <v>710.6</v>
      </c>
      <c r="K26" s="106" t="s">
        <v>209</v>
      </c>
      <c r="L26" s="103">
        <v>111.3</v>
      </c>
    </row>
    <row r="27" spans="1:12" s="104" customFormat="1" x14ac:dyDescent="0.25">
      <c r="A27" s="105" t="s">
        <v>1068</v>
      </c>
      <c r="B27" s="487" t="s">
        <v>1069</v>
      </c>
      <c r="C27" s="487"/>
      <c r="D27" s="487"/>
      <c r="E27" s="487"/>
      <c r="F27" s="102" t="s">
        <v>1070</v>
      </c>
      <c r="G27" s="102" t="s">
        <v>1071</v>
      </c>
      <c r="H27" s="103">
        <v>945.4</v>
      </c>
      <c r="I27" s="103">
        <v>945.4</v>
      </c>
      <c r="J27" s="103" t="s">
        <v>212</v>
      </c>
      <c r="K27" s="103" t="s">
        <v>209</v>
      </c>
      <c r="L27" s="103">
        <v>39.5</v>
      </c>
    </row>
    <row r="28" spans="1:12" s="104" customFormat="1" x14ac:dyDescent="0.25">
      <c r="A28" s="485" t="s">
        <v>1072</v>
      </c>
      <c r="B28" s="490" t="s">
        <v>1073</v>
      </c>
      <c r="C28" s="491"/>
      <c r="D28" s="491"/>
      <c r="E28" s="491"/>
      <c r="F28" s="102" t="s">
        <v>1074</v>
      </c>
      <c r="G28" s="102" t="s">
        <v>705</v>
      </c>
      <c r="H28" s="489">
        <v>80149</v>
      </c>
      <c r="I28" s="489">
        <v>24380</v>
      </c>
      <c r="J28" s="103">
        <v>7043</v>
      </c>
      <c r="K28" s="103">
        <v>891</v>
      </c>
      <c r="L28" s="103">
        <v>225</v>
      </c>
    </row>
    <row r="29" spans="1:12" s="104" customFormat="1" ht="13.9" customHeight="1" x14ac:dyDescent="0.25">
      <c r="A29" s="485"/>
      <c r="B29" s="112"/>
      <c r="C29" s="487" t="s">
        <v>693</v>
      </c>
      <c r="D29" s="487"/>
      <c r="E29" s="487"/>
      <c r="F29" s="102" t="s">
        <v>1070</v>
      </c>
      <c r="G29" s="101" t="s">
        <v>717</v>
      </c>
      <c r="H29" s="489"/>
      <c r="I29" s="489"/>
      <c r="J29" s="103">
        <v>860.9</v>
      </c>
      <c r="K29" s="106" t="s">
        <v>209</v>
      </c>
      <c r="L29" s="103">
        <v>66.3</v>
      </c>
    </row>
    <row r="30" spans="1:12" s="104" customFormat="1" ht="13.9" customHeight="1" x14ac:dyDescent="0.25">
      <c r="A30" s="485"/>
      <c r="B30" s="112"/>
      <c r="C30" s="486" t="s">
        <v>1075</v>
      </c>
      <c r="D30" s="487"/>
      <c r="E30" s="487"/>
      <c r="F30" s="101" t="s">
        <v>1065</v>
      </c>
      <c r="G30" s="101" t="s">
        <v>657</v>
      </c>
      <c r="H30" s="489"/>
      <c r="I30" s="489"/>
      <c r="J30" s="103">
        <v>3979</v>
      </c>
      <c r="K30" s="106" t="s">
        <v>209</v>
      </c>
      <c r="L30" s="103">
        <v>242</v>
      </c>
    </row>
    <row r="31" spans="1:12" s="104" customFormat="1" x14ac:dyDescent="0.25">
      <c r="A31" s="485"/>
      <c r="B31" s="112"/>
      <c r="C31" s="114"/>
      <c r="D31" s="487" t="s">
        <v>1076</v>
      </c>
      <c r="E31" s="487"/>
      <c r="F31" s="101" t="s">
        <v>526</v>
      </c>
      <c r="G31" s="101" t="s">
        <v>669</v>
      </c>
      <c r="H31" s="489"/>
      <c r="I31" s="489"/>
      <c r="J31" s="103">
        <v>1016.5</v>
      </c>
      <c r="K31" s="106" t="s">
        <v>209</v>
      </c>
      <c r="L31" s="103">
        <v>65.900000000000006</v>
      </c>
    </row>
    <row r="32" spans="1:12" s="104" customFormat="1" x14ac:dyDescent="0.25">
      <c r="A32" s="485"/>
      <c r="B32" s="112"/>
      <c r="C32" s="487" t="s">
        <v>1077</v>
      </c>
      <c r="D32" s="487"/>
      <c r="E32" s="487"/>
      <c r="F32" s="101" t="s">
        <v>1078</v>
      </c>
      <c r="G32" s="101" t="s">
        <v>1079</v>
      </c>
      <c r="H32" s="489"/>
      <c r="I32" s="489"/>
      <c r="J32" s="103">
        <v>1422</v>
      </c>
      <c r="K32" s="106" t="s">
        <v>209</v>
      </c>
      <c r="L32" s="103">
        <v>84</v>
      </c>
    </row>
    <row r="33" spans="1:12" s="104" customFormat="1" x14ac:dyDescent="0.25">
      <c r="A33" s="485"/>
      <c r="B33" s="112"/>
      <c r="C33" s="487" t="s">
        <v>1080</v>
      </c>
      <c r="D33" s="487"/>
      <c r="E33" s="487"/>
      <c r="F33" s="102" t="s">
        <v>1081</v>
      </c>
      <c r="G33" s="101" t="s">
        <v>1082</v>
      </c>
      <c r="H33" s="489"/>
      <c r="I33" s="489"/>
      <c r="J33" s="103">
        <v>1486.6</v>
      </c>
      <c r="K33" s="106" t="s">
        <v>209</v>
      </c>
      <c r="L33" s="103">
        <v>77.5</v>
      </c>
    </row>
    <row r="34" spans="1:12" s="104" customFormat="1" x14ac:dyDescent="0.25">
      <c r="A34" s="485"/>
      <c r="B34" s="112"/>
      <c r="C34" s="487" t="s">
        <v>1083</v>
      </c>
      <c r="D34" s="487"/>
      <c r="E34" s="487"/>
      <c r="F34" s="101" t="s">
        <v>1084</v>
      </c>
      <c r="G34" s="101" t="s">
        <v>578</v>
      </c>
      <c r="H34" s="489"/>
      <c r="I34" s="489"/>
      <c r="J34" s="103">
        <v>594</v>
      </c>
      <c r="K34" s="106">
        <v>144</v>
      </c>
      <c r="L34" s="103">
        <v>72</v>
      </c>
    </row>
    <row r="35" spans="1:12" s="104" customFormat="1" x14ac:dyDescent="0.25">
      <c r="A35" s="485"/>
      <c r="B35" s="112"/>
      <c r="C35" s="486" t="s">
        <v>1085</v>
      </c>
      <c r="D35" s="487"/>
      <c r="E35" s="487"/>
      <c r="F35" s="115" t="s">
        <v>1086</v>
      </c>
      <c r="G35" s="101" t="s">
        <v>717</v>
      </c>
      <c r="H35" s="489"/>
      <c r="I35" s="489"/>
      <c r="J35" s="103">
        <v>1112.0999999999999</v>
      </c>
      <c r="K35" s="106" t="s">
        <v>209</v>
      </c>
      <c r="L35" s="103">
        <v>77.099999999999994</v>
      </c>
    </row>
    <row r="36" spans="1:12" s="104" customFormat="1" x14ac:dyDescent="0.25">
      <c r="A36" s="485"/>
      <c r="B36" s="112"/>
      <c r="C36" s="110"/>
      <c r="D36" s="487" t="s">
        <v>1087</v>
      </c>
      <c r="E36" s="487"/>
      <c r="F36" s="102" t="s">
        <v>1088</v>
      </c>
      <c r="G36" s="101" t="s">
        <v>1086</v>
      </c>
      <c r="H36" s="489"/>
      <c r="I36" s="489"/>
      <c r="J36" s="103">
        <v>1262</v>
      </c>
      <c r="K36" s="106" t="s">
        <v>209</v>
      </c>
      <c r="L36" s="103">
        <v>95.5</v>
      </c>
    </row>
    <row r="37" spans="1:12" s="104" customFormat="1" x14ac:dyDescent="0.25">
      <c r="A37" s="485"/>
      <c r="B37" s="112"/>
      <c r="C37" s="110"/>
      <c r="D37" s="486" t="s">
        <v>1089</v>
      </c>
      <c r="E37" s="487"/>
      <c r="F37" s="102" t="s">
        <v>826</v>
      </c>
      <c r="G37" s="101" t="s">
        <v>1086</v>
      </c>
      <c r="H37" s="489"/>
      <c r="I37" s="489"/>
      <c r="J37" s="103">
        <v>2306</v>
      </c>
      <c r="K37" s="106" t="s">
        <v>209</v>
      </c>
      <c r="L37" s="103">
        <v>115.8</v>
      </c>
    </row>
    <row r="38" spans="1:12" s="104" customFormat="1" x14ac:dyDescent="0.25">
      <c r="A38" s="485"/>
      <c r="B38" s="112"/>
      <c r="C38" s="116"/>
      <c r="D38" s="117"/>
      <c r="E38" s="118" t="s">
        <v>886</v>
      </c>
      <c r="F38" s="102" t="s">
        <v>1090</v>
      </c>
      <c r="G38" s="101" t="s">
        <v>826</v>
      </c>
      <c r="H38" s="489"/>
      <c r="I38" s="489"/>
      <c r="J38" s="103">
        <v>1133.9000000000001</v>
      </c>
      <c r="K38" s="106" t="s">
        <v>209</v>
      </c>
      <c r="L38" s="103">
        <v>65</v>
      </c>
    </row>
    <row r="39" spans="1:12" s="104" customFormat="1" x14ac:dyDescent="0.25">
      <c r="A39" s="485"/>
      <c r="B39" s="112"/>
      <c r="C39" s="116"/>
      <c r="D39" s="487" t="s">
        <v>1091</v>
      </c>
      <c r="E39" s="487"/>
      <c r="F39" s="102" t="s">
        <v>1092</v>
      </c>
      <c r="G39" s="101" t="s">
        <v>683</v>
      </c>
      <c r="H39" s="489"/>
      <c r="I39" s="489"/>
      <c r="J39" s="103">
        <v>1081</v>
      </c>
      <c r="K39" s="106" t="s">
        <v>209</v>
      </c>
      <c r="L39" s="103">
        <v>100</v>
      </c>
    </row>
    <row r="40" spans="1:12" s="104" customFormat="1" x14ac:dyDescent="0.25">
      <c r="A40" s="485"/>
      <c r="B40" s="112"/>
      <c r="C40" s="114"/>
      <c r="D40" s="487" t="s">
        <v>1093</v>
      </c>
      <c r="E40" s="487"/>
      <c r="F40" s="102" t="s">
        <v>1094</v>
      </c>
      <c r="G40" s="101" t="s">
        <v>689</v>
      </c>
      <c r="H40" s="489"/>
      <c r="I40" s="489"/>
      <c r="J40" s="103">
        <v>758</v>
      </c>
      <c r="K40" s="106" t="s">
        <v>209</v>
      </c>
      <c r="L40" s="103">
        <v>74</v>
      </c>
    </row>
    <row r="41" spans="1:12" s="104" customFormat="1" x14ac:dyDescent="0.25">
      <c r="A41" s="485"/>
      <c r="B41" s="113"/>
      <c r="C41" s="487" t="s">
        <v>1095</v>
      </c>
      <c r="D41" s="487"/>
      <c r="E41" s="487"/>
      <c r="F41" s="101" t="s">
        <v>1096</v>
      </c>
      <c r="G41" s="101" t="s">
        <v>1079</v>
      </c>
      <c r="H41" s="489"/>
      <c r="I41" s="489"/>
      <c r="J41" s="103">
        <v>325.5</v>
      </c>
      <c r="K41" s="106" t="s">
        <v>209</v>
      </c>
      <c r="L41" s="103">
        <v>58</v>
      </c>
    </row>
    <row r="42" spans="1:12" s="104" customFormat="1" x14ac:dyDescent="0.25">
      <c r="A42" s="485" t="s">
        <v>1097</v>
      </c>
      <c r="B42" s="490" t="s">
        <v>1098</v>
      </c>
      <c r="C42" s="491"/>
      <c r="D42" s="491"/>
      <c r="E42" s="491"/>
      <c r="F42" s="102" t="s">
        <v>1099</v>
      </c>
      <c r="G42" s="102" t="s">
        <v>737</v>
      </c>
      <c r="H42" s="489">
        <v>7734</v>
      </c>
      <c r="I42" s="489">
        <v>7734</v>
      </c>
      <c r="J42" s="103">
        <v>6155</v>
      </c>
      <c r="K42" s="106" t="s">
        <v>209</v>
      </c>
      <c r="L42" s="103">
        <v>150</v>
      </c>
    </row>
    <row r="43" spans="1:12" s="104" customFormat="1" x14ac:dyDescent="0.25">
      <c r="A43" s="485"/>
      <c r="B43" s="112"/>
      <c r="C43" s="487" t="s">
        <v>1100</v>
      </c>
      <c r="D43" s="487"/>
      <c r="E43" s="487"/>
      <c r="F43" s="102" t="s">
        <v>1101</v>
      </c>
      <c r="G43" s="101" t="s">
        <v>742</v>
      </c>
      <c r="H43" s="489"/>
      <c r="I43" s="489"/>
      <c r="J43" s="103">
        <v>890</v>
      </c>
      <c r="K43" s="106" t="s">
        <v>209</v>
      </c>
      <c r="L43" s="103">
        <v>64</v>
      </c>
    </row>
    <row r="44" spans="1:12" s="104" customFormat="1" x14ac:dyDescent="0.25">
      <c r="A44" s="485"/>
      <c r="B44" s="113"/>
      <c r="C44" s="487" t="s">
        <v>1102</v>
      </c>
      <c r="D44" s="487"/>
      <c r="E44" s="487"/>
      <c r="F44" s="102" t="s">
        <v>1103</v>
      </c>
      <c r="G44" s="101" t="s">
        <v>748</v>
      </c>
      <c r="H44" s="489"/>
      <c r="I44" s="489"/>
      <c r="J44" s="103">
        <v>689</v>
      </c>
      <c r="K44" s="106" t="s">
        <v>209</v>
      </c>
      <c r="L44" s="103">
        <v>51</v>
      </c>
    </row>
    <row r="45" spans="1:12" s="104" customFormat="1" x14ac:dyDescent="0.25">
      <c r="A45" s="100" t="s">
        <v>500</v>
      </c>
      <c r="B45" s="487" t="s">
        <v>1104</v>
      </c>
      <c r="C45" s="487"/>
      <c r="D45" s="487"/>
      <c r="E45" s="487"/>
      <c r="F45" s="102" t="s">
        <v>1105</v>
      </c>
      <c r="G45" s="102" t="s">
        <v>1106</v>
      </c>
      <c r="H45" s="103">
        <v>1575</v>
      </c>
      <c r="I45" s="103">
        <v>1575</v>
      </c>
      <c r="J45" s="103" t="s">
        <v>212</v>
      </c>
      <c r="K45" s="103" t="s">
        <v>209</v>
      </c>
      <c r="L45" s="103">
        <v>110</v>
      </c>
    </row>
    <row r="46" spans="1:12" s="104" customFormat="1" x14ac:dyDescent="0.25">
      <c r="A46" s="485" t="s">
        <v>1107</v>
      </c>
      <c r="B46" s="486" t="s">
        <v>1108</v>
      </c>
      <c r="C46" s="487"/>
      <c r="D46" s="487"/>
      <c r="E46" s="487"/>
      <c r="F46" s="102" t="s">
        <v>1109</v>
      </c>
      <c r="G46" s="102" t="s">
        <v>1110</v>
      </c>
      <c r="H46" s="489">
        <v>66889</v>
      </c>
      <c r="I46" s="489">
        <v>11525</v>
      </c>
      <c r="J46" s="103">
        <v>6040.2</v>
      </c>
      <c r="K46" s="108">
        <v>711</v>
      </c>
      <c r="L46" s="103">
        <v>240</v>
      </c>
    </row>
    <row r="47" spans="1:12" s="104" customFormat="1" x14ac:dyDescent="0.25">
      <c r="A47" s="485"/>
      <c r="B47" s="109"/>
      <c r="C47" s="487" t="s">
        <v>1111</v>
      </c>
      <c r="D47" s="487"/>
      <c r="E47" s="487"/>
      <c r="F47" s="101" t="s">
        <v>1112</v>
      </c>
      <c r="G47" s="101" t="s">
        <v>770</v>
      </c>
      <c r="H47" s="489"/>
      <c r="I47" s="489"/>
      <c r="J47" s="103">
        <v>480.7</v>
      </c>
      <c r="K47" s="106">
        <v>114</v>
      </c>
      <c r="L47" s="103">
        <v>70</v>
      </c>
    </row>
    <row r="48" spans="1:12" s="104" customFormat="1" x14ac:dyDescent="0.25">
      <c r="A48" s="485"/>
      <c r="B48" s="109"/>
      <c r="C48" s="487" t="s">
        <v>1113</v>
      </c>
      <c r="D48" s="487"/>
      <c r="E48" s="487"/>
      <c r="F48" s="102" t="s">
        <v>756</v>
      </c>
      <c r="G48" s="101" t="s">
        <v>776</v>
      </c>
      <c r="H48" s="489"/>
      <c r="I48" s="489"/>
      <c r="J48" s="103">
        <v>1150.5999999999999</v>
      </c>
      <c r="K48" s="106" t="s">
        <v>209</v>
      </c>
      <c r="L48" s="103">
        <v>98.5</v>
      </c>
    </row>
    <row r="49" spans="1:12" s="104" customFormat="1" ht="12.75" customHeight="1" x14ac:dyDescent="0.25">
      <c r="A49" s="485"/>
      <c r="B49" s="109"/>
      <c r="C49" s="486" t="s">
        <v>1114</v>
      </c>
      <c r="D49" s="486"/>
      <c r="E49" s="486"/>
      <c r="F49" s="101" t="s">
        <v>1115</v>
      </c>
      <c r="G49" s="101" t="s">
        <v>772</v>
      </c>
      <c r="H49" s="489"/>
      <c r="I49" s="489"/>
      <c r="J49" s="103">
        <v>914.8</v>
      </c>
      <c r="K49" s="106">
        <v>183</v>
      </c>
      <c r="L49" s="103">
        <v>77</v>
      </c>
    </row>
    <row r="50" spans="1:12" s="104" customFormat="1" x14ac:dyDescent="0.25">
      <c r="A50" s="485"/>
      <c r="B50" s="109"/>
      <c r="C50" s="111"/>
      <c r="D50" s="487" t="s">
        <v>1116</v>
      </c>
      <c r="E50" s="487"/>
      <c r="F50" s="101" t="s">
        <v>1117</v>
      </c>
      <c r="G50" s="101" t="s">
        <v>760</v>
      </c>
      <c r="H50" s="489"/>
      <c r="I50" s="489"/>
      <c r="J50" s="103">
        <v>60</v>
      </c>
      <c r="K50" s="106">
        <v>71</v>
      </c>
      <c r="L50" s="103">
        <v>28</v>
      </c>
    </row>
    <row r="51" spans="1:12" s="104" customFormat="1" ht="13.5" customHeight="1" x14ac:dyDescent="0.25">
      <c r="A51" s="485"/>
      <c r="B51" s="109"/>
      <c r="C51" s="487" t="s">
        <v>1118</v>
      </c>
      <c r="D51" s="487"/>
      <c r="E51" s="487"/>
      <c r="F51" s="102" t="s">
        <v>1119</v>
      </c>
      <c r="G51" s="101" t="s">
        <v>830</v>
      </c>
      <c r="H51" s="489"/>
      <c r="I51" s="489"/>
      <c r="J51" s="103">
        <v>1526.7</v>
      </c>
      <c r="K51" s="106" t="s">
        <v>209</v>
      </c>
      <c r="L51" s="103">
        <v>79</v>
      </c>
    </row>
    <row r="52" spans="1:12" s="104" customFormat="1" x14ac:dyDescent="0.25">
      <c r="A52" s="485"/>
      <c r="B52" s="109"/>
      <c r="C52" s="487" t="s">
        <v>1120</v>
      </c>
      <c r="D52" s="487"/>
      <c r="E52" s="487"/>
      <c r="F52" s="101" t="s">
        <v>1121</v>
      </c>
      <c r="G52" s="101" t="s">
        <v>772</v>
      </c>
      <c r="H52" s="489"/>
      <c r="I52" s="489"/>
      <c r="J52" s="103">
        <v>240</v>
      </c>
      <c r="K52" s="106">
        <v>92</v>
      </c>
      <c r="L52" s="103">
        <v>28</v>
      </c>
    </row>
    <row r="53" spans="1:12" s="104" customFormat="1" x14ac:dyDescent="0.25">
      <c r="A53" s="485"/>
      <c r="B53" s="109"/>
      <c r="C53" s="487" t="s">
        <v>1122</v>
      </c>
      <c r="D53" s="487"/>
      <c r="E53" s="487"/>
      <c r="F53" s="101" t="s">
        <v>1096</v>
      </c>
      <c r="G53" s="101" t="s">
        <v>794</v>
      </c>
      <c r="H53" s="489"/>
      <c r="I53" s="489"/>
      <c r="J53" s="103">
        <v>812.8</v>
      </c>
      <c r="K53" s="106" t="s">
        <v>209</v>
      </c>
      <c r="L53" s="103">
        <v>97</v>
      </c>
    </row>
    <row r="54" spans="1:12" s="104" customFormat="1" x14ac:dyDescent="0.25">
      <c r="A54" s="485"/>
      <c r="B54" s="107"/>
      <c r="C54" s="487" t="s">
        <v>1123</v>
      </c>
      <c r="D54" s="487"/>
      <c r="E54" s="487"/>
      <c r="F54" s="101" t="s">
        <v>1096</v>
      </c>
      <c r="G54" s="101" t="s">
        <v>1124</v>
      </c>
      <c r="H54" s="489"/>
      <c r="I54" s="489"/>
      <c r="J54" s="103">
        <v>299.2</v>
      </c>
      <c r="K54" s="106">
        <v>73</v>
      </c>
      <c r="L54" s="103">
        <v>29</v>
      </c>
    </row>
    <row r="55" spans="1:12" s="104" customFormat="1" x14ac:dyDescent="0.25">
      <c r="A55" s="119" t="s">
        <v>1125</v>
      </c>
      <c r="B55" s="488" t="s">
        <v>1126</v>
      </c>
      <c r="C55" s="488"/>
      <c r="D55" s="488"/>
      <c r="E55" s="488"/>
      <c r="F55" s="120" t="s">
        <v>1105</v>
      </c>
      <c r="G55" s="120" t="s">
        <v>864</v>
      </c>
      <c r="H55" s="121">
        <v>965.7</v>
      </c>
      <c r="I55" s="121">
        <v>965.7</v>
      </c>
      <c r="J55" s="121" t="s">
        <v>212</v>
      </c>
      <c r="K55" s="121" t="s">
        <v>209</v>
      </c>
      <c r="L55" s="121">
        <v>56</v>
      </c>
    </row>
    <row r="56" spans="1:12" ht="13.5" customHeight="1" x14ac:dyDescent="0.25">
      <c r="A56" s="484" t="s">
        <v>1127</v>
      </c>
      <c r="B56" s="459" t="s">
        <v>1128</v>
      </c>
      <c r="C56" s="459"/>
      <c r="D56" s="459"/>
      <c r="E56" s="459"/>
      <c r="F56" s="459" t="s">
        <v>1129</v>
      </c>
      <c r="G56" s="459" t="s">
        <v>1130</v>
      </c>
      <c r="H56" s="459" t="s">
        <v>1131</v>
      </c>
      <c r="I56" s="459"/>
      <c r="J56" s="459"/>
      <c r="K56" s="459" t="s">
        <v>1132</v>
      </c>
      <c r="L56" s="459"/>
    </row>
    <row r="57" spans="1:12" ht="13.5" customHeight="1" x14ac:dyDescent="0.25">
      <c r="A57" s="484"/>
      <c r="B57" s="459"/>
      <c r="C57" s="459"/>
      <c r="D57" s="459"/>
      <c r="E57" s="459"/>
      <c r="F57" s="459"/>
      <c r="G57" s="459"/>
      <c r="H57" s="459" t="s">
        <v>193</v>
      </c>
      <c r="I57" s="459" t="s">
        <v>1133</v>
      </c>
      <c r="J57" s="459"/>
      <c r="K57" s="459" t="s">
        <v>1134</v>
      </c>
      <c r="L57" s="459" t="s">
        <v>1133</v>
      </c>
    </row>
    <row r="58" spans="1:12" ht="24" customHeight="1" x14ac:dyDescent="0.25">
      <c r="A58" s="484"/>
      <c r="B58" s="459"/>
      <c r="C58" s="459"/>
      <c r="D58" s="459"/>
      <c r="E58" s="459"/>
      <c r="F58" s="459"/>
      <c r="G58" s="459"/>
      <c r="H58" s="459"/>
      <c r="I58" s="8" t="s">
        <v>193</v>
      </c>
      <c r="J58" s="8" t="s">
        <v>1135</v>
      </c>
      <c r="K58" s="459"/>
      <c r="L58" s="459"/>
    </row>
    <row r="59" spans="1:12" s="122" customFormat="1" ht="13.5" customHeight="1" x14ac:dyDescent="0.15">
      <c r="A59" s="484"/>
      <c r="B59" s="459"/>
      <c r="C59" s="459"/>
      <c r="D59" s="459"/>
      <c r="E59" s="459"/>
      <c r="F59" s="459" t="s">
        <v>10</v>
      </c>
      <c r="G59" s="459"/>
      <c r="H59" s="459" t="s">
        <v>203</v>
      </c>
      <c r="I59" s="459"/>
      <c r="J59" s="459"/>
      <c r="K59" s="459" t="s">
        <v>204</v>
      </c>
      <c r="L59" s="459"/>
    </row>
    <row r="60" spans="1:12" s="122" customFormat="1" ht="9.9499999999999993" customHeight="1" x14ac:dyDescent="0.15">
      <c r="A60" s="482" t="s">
        <v>182</v>
      </c>
      <c r="B60" s="482"/>
      <c r="C60" s="482"/>
      <c r="D60" s="482"/>
      <c r="E60" s="482"/>
      <c r="F60" s="482"/>
      <c r="G60" s="482"/>
      <c r="H60" s="482"/>
      <c r="I60" s="482"/>
      <c r="J60" s="482"/>
      <c r="K60" s="482"/>
      <c r="L60" s="482"/>
    </row>
    <row r="61" spans="1:12" s="122" customFormat="1" ht="9.75" customHeight="1" x14ac:dyDescent="0.15">
      <c r="A61" s="483" t="s">
        <v>1136</v>
      </c>
      <c r="B61" s="483"/>
      <c r="C61" s="483"/>
      <c r="D61" s="483"/>
      <c r="E61" s="483"/>
      <c r="F61" s="483"/>
      <c r="G61" s="483"/>
      <c r="H61" s="483"/>
      <c r="I61" s="483"/>
      <c r="J61" s="483"/>
      <c r="K61" s="483"/>
      <c r="L61" s="483"/>
    </row>
    <row r="62" spans="1:12" s="122" customFormat="1" ht="9.75" customHeight="1" x14ac:dyDescent="0.15">
      <c r="A62" s="483" t="s">
        <v>1137</v>
      </c>
      <c r="B62" s="483"/>
      <c r="C62" s="483"/>
      <c r="D62" s="483"/>
      <c r="E62" s="483"/>
      <c r="F62" s="483"/>
      <c r="G62" s="483"/>
      <c r="H62" s="483"/>
      <c r="I62" s="483"/>
      <c r="J62" s="483"/>
      <c r="K62" s="483"/>
      <c r="L62" s="483"/>
    </row>
    <row r="63" spans="1:12" s="123" customFormat="1" ht="21" customHeight="1" x14ac:dyDescent="0.25">
      <c r="A63" s="482" t="s">
        <v>1138</v>
      </c>
      <c r="B63" s="482"/>
      <c r="C63" s="482"/>
      <c r="D63" s="482"/>
      <c r="E63" s="482"/>
      <c r="F63" s="482"/>
      <c r="G63" s="482"/>
      <c r="H63" s="482"/>
      <c r="I63" s="482"/>
      <c r="J63" s="482"/>
      <c r="K63" s="482"/>
      <c r="L63" s="482"/>
    </row>
    <row r="64" spans="1:12" s="123" customFormat="1" ht="30.75" customHeight="1" x14ac:dyDescent="0.25">
      <c r="A64" s="482" t="s">
        <v>1139</v>
      </c>
      <c r="B64" s="482"/>
      <c r="C64" s="482"/>
      <c r="D64" s="482"/>
      <c r="E64" s="482"/>
      <c r="F64" s="482"/>
      <c r="G64" s="482"/>
      <c r="H64" s="482"/>
      <c r="I64" s="482"/>
      <c r="J64" s="482"/>
      <c r="K64" s="482"/>
      <c r="L64" s="482"/>
    </row>
    <row r="65" spans="1:12" x14ac:dyDescent="0.25">
      <c r="A65" s="124"/>
      <c r="B65" s="125"/>
      <c r="C65" s="125"/>
      <c r="D65" s="125"/>
      <c r="E65" s="125"/>
      <c r="F65" s="124"/>
      <c r="G65" s="124"/>
      <c r="H65" s="124"/>
      <c r="I65" s="124"/>
      <c r="J65" s="124"/>
      <c r="K65" s="124"/>
      <c r="L65" s="124"/>
    </row>
  </sheetData>
  <mergeCells count="98">
    <mergeCell ref="B8:E8"/>
    <mergeCell ref="A2:L2"/>
    <mergeCell ref="A3:L3"/>
    <mergeCell ref="A4:A7"/>
    <mergeCell ref="B4:E7"/>
    <mergeCell ref="F4:F6"/>
    <mergeCell ref="G4:G6"/>
    <mergeCell ref="H4:J4"/>
    <mergeCell ref="K4:L4"/>
    <mergeCell ref="H5:H6"/>
    <mergeCell ref="I5:J5"/>
    <mergeCell ref="K5:K6"/>
    <mergeCell ref="L5:L6"/>
    <mergeCell ref="F7:G7"/>
    <mergeCell ref="H7:J7"/>
    <mergeCell ref="K7:L7"/>
    <mergeCell ref="B9:E9"/>
    <mergeCell ref="A10:A11"/>
    <mergeCell ref="B10:E10"/>
    <mergeCell ref="H10:H11"/>
    <mergeCell ref="I10:I11"/>
    <mergeCell ref="C11:E11"/>
    <mergeCell ref="H13:H22"/>
    <mergeCell ref="I13:I22"/>
    <mergeCell ref="C14:E14"/>
    <mergeCell ref="C15:E15"/>
    <mergeCell ref="D16:E16"/>
    <mergeCell ref="D17:E17"/>
    <mergeCell ref="C18:E18"/>
    <mergeCell ref="A24:A26"/>
    <mergeCell ref="B24:E24"/>
    <mergeCell ref="B12:E12"/>
    <mergeCell ref="A13:A22"/>
    <mergeCell ref="B13:E13"/>
    <mergeCell ref="D19:E19"/>
    <mergeCell ref="C20:E20"/>
    <mergeCell ref="C21:E21"/>
    <mergeCell ref="C22:E22"/>
    <mergeCell ref="B23:E23"/>
    <mergeCell ref="H24:H26"/>
    <mergeCell ref="I24:I26"/>
    <mergeCell ref="C25:E25"/>
    <mergeCell ref="C26:E26"/>
    <mergeCell ref="B27:E27"/>
    <mergeCell ref="A42:A44"/>
    <mergeCell ref="B42:E42"/>
    <mergeCell ref="C30:E30"/>
    <mergeCell ref="D31:E31"/>
    <mergeCell ref="C32:E32"/>
    <mergeCell ref="C33:E33"/>
    <mergeCell ref="C34:E34"/>
    <mergeCell ref="C35:E35"/>
    <mergeCell ref="A28:A41"/>
    <mergeCell ref="B28:E28"/>
    <mergeCell ref="C29:E29"/>
    <mergeCell ref="H46:H54"/>
    <mergeCell ref="I46:I54"/>
    <mergeCell ref="C47:E47"/>
    <mergeCell ref="D36:E36"/>
    <mergeCell ref="D37:E37"/>
    <mergeCell ref="D39:E39"/>
    <mergeCell ref="D40:E40"/>
    <mergeCell ref="C41:E41"/>
    <mergeCell ref="H28:H41"/>
    <mergeCell ref="I28:I41"/>
    <mergeCell ref="H42:H44"/>
    <mergeCell ref="I42:I44"/>
    <mergeCell ref="C43:E43"/>
    <mergeCell ref="C44:E44"/>
    <mergeCell ref="B45:E45"/>
    <mergeCell ref="A46:A54"/>
    <mergeCell ref="B46:E46"/>
    <mergeCell ref="G56:G58"/>
    <mergeCell ref="F59:G59"/>
    <mergeCell ref="C48:E48"/>
    <mergeCell ref="C49:E49"/>
    <mergeCell ref="D50:E50"/>
    <mergeCell ref="C51:E51"/>
    <mergeCell ref="C52:E52"/>
    <mergeCell ref="C53:E53"/>
    <mergeCell ref="C54:E54"/>
    <mergeCell ref="B55:E55"/>
    <mergeCell ref="H56:J56"/>
    <mergeCell ref="K56:L56"/>
    <mergeCell ref="H57:H58"/>
    <mergeCell ref="I57:J57"/>
    <mergeCell ref="K57:K58"/>
    <mergeCell ref="L57:L58"/>
    <mergeCell ref="A64:L64"/>
    <mergeCell ref="H59:J59"/>
    <mergeCell ref="K59:L59"/>
    <mergeCell ref="A60:L60"/>
    <mergeCell ref="A61:L61"/>
    <mergeCell ref="A62:L62"/>
    <mergeCell ref="A63:L63"/>
    <mergeCell ref="A56:A59"/>
    <mergeCell ref="B56:E59"/>
    <mergeCell ref="F56:F58"/>
  </mergeCells>
  <printOptions horizontalCentered="1"/>
  <pageMargins left="0.39370078740157483" right="0.39370078740157483" top="0.39370078740157483" bottom="0.39370078740157483" header="0" footer="0"/>
  <pageSetup paperSize="9" scale="89"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CAE2A5-3727-4021-8BA3-D920FE3C33E1}">
  <sheetPr>
    <pageSetUpPr fitToPage="1"/>
  </sheetPr>
  <dimension ref="A2:L71"/>
  <sheetViews>
    <sheetView showGridLines="0" zoomScaleNormal="100" workbookViewId="0"/>
  </sheetViews>
  <sheetFormatPr defaultColWidth="8.7109375" defaultRowHeight="12.75" x14ac:dyDescent="0.25"/>
  <cols>
    <col min="1" max="1" width="16" style="158" customWidth="1"/>
    <col min="2" max="2" width="16.28515625" style="158" customWidth="1"/>
    <col min="3" max="3" width="16.140625" style="127" customWidth="1"/>
    <col min="4" max="4" width="13.7109375" style="127" customWidth="1"/>
    <col min="5" max="5" width="7.7109375" style="127" customWidth="1"/>
    <col min="6" max="6" width="7.28515625" style="127" customWidth="1"/>
    <col min="7" max="7" width="10.42578125" style="127" customWidth="1"/>
    <col min="8" max="8" width="7.28515625" style="159" customWidth="1"/>
    <col min="9" max="9" width="12.5703125" style="127" customWidth="1"/>
    <col min="10" max="12" width="7.28515625" style="127" customWidth="1"/>
    <col min="13" max="16384" width="8.7109375" style="127"/>
  </cols>
  <sheetData>
    <row r="2" spans="1:12" ht="28.5" customHeight="1" x14ac:dyDescent="0.25">
      <c r="A2" s="504" t="s">
        <v>1140</v>
      </c>
      <c r="B2" s="504"/>
      <c r="C2" s="504"/>
      <c r="D2" s="504"/>
      <c r="E2" s="504"/>
      <c r="F2" s="504"/>
      <c r="G2" s="504"/>
      <c r="H2" s="504"/>
      <c r="I2" s="504"/>
      <c r="J2" s="504"/>
      <c r="K2" s="504"/>
      <c r="L2" s="504"/>
    </row>
    <row r="3" spans="1:12" ht="28.5" customHeight="1" x14ac:dyDescent="0.25">
      <c r="A3" s="504" t="s">
        <v>1141</v>
      </c>
      <c r="B3" s="504"/>
      <c r="C3" s="504"/>
      <c r="D3" s="504"/>
      <c r="E3" s="504"/>
      <c r="F3" s="504"/>
      <c r="G3" s="504"/>
      <c r="H3" s="504"/>
      <c r="I3" s="504"/>
      <c r="J3" s="504"/>
      <c r="K3" s="504"/>
      <c r="L3" s="504"/>
    </row>
    <row r="4" spans="1:12" ht="25.5" customHeight="1" x14ac:dyDescent="0.25">
      <c r="A4" s="500" t="s">
        <v>1142</v>
      </c>
      <c r="B4" s="500" t="s">
        <v>1143</v>
      </c>
      <c r="C4" s="500" t="s">
        <v>266</v>
      </c>
      <c r="D4" s="500" t="s">
        <v>1144</v>
      </c>
      <c r="E4" s="500" t="s">
        <v>1145</v>
      </c>
      <c r="F4" s="500"/>
      <c r="G4" s="500" t="s">
        <v>1146</v>
      </c>
      <c r="H4" s="500"/>
      <c r="I4" s="500"/>
      <c r="J4" s="500"/>
      <c r="K4" s="500"/>
      <c r="L4" s="500"/>
    </row>
    <row r="5" spans="1:12" ht="25.5" customHeight="1" x14ac:dyDescent="0.25">
      <c r="A5" s="500"/>
      <c r="B5" s="500"/>
      <c r="C5" s="500"/>
      <c r="D5" s="500"/>
      <c r="E5" s="128" t="s">
        <v>1147</v>
      </c>
      <c r="F5" s="128" t="s">
        <v>1148</v>
      </c>
      <c r="G5" s="500" t="s">
        <v>1149</v>
      </c>
      <c r="H5" s="500"/>
      <c r="I5" s="500" t="s">
        <v>1150</v>
      </c>
      <c r="J5" s="500"/>
      <c r="K5" s="501" t="s">
        <v>1151</v>
      </c>
      <c r="L5" s="502"/>
    </row>
    <row r="6" spans="1:12" ht="12.75" customHeight="1" x14ac:dyDescent="0.25">
      <c r="A6" s="500" t="s">
        <v>1152</v>
      </c>
      <c r="B6" s="500" t="s">
        <v>1153</v>
      </c>
      <c r="C6" s="500" t="s">
        <v>1154</v>
      </c>
      <c r="D6" s="500"/>
      <c r="E6" s="128" t="s">
        <v>1155</v>
      </c>
      <c r="F6" s="128" t="s">
        <v>1156</v>
      </c>
      <c r="G6" s="128" t="s">
        <v>1157</v>
      </c>
      <c r="H6" s="129" t="s">
        <v>1158</v>
      </c>
      <c r="I6" s="128" t="s">
        <v>1157</v>
      </c>
      <c r="J6" s="128" t="s">
        <v>1158</v>
      </c>
      <c r="K6" s="128" t="s">
        <v>1155</v>
      </c>
      <c r="L6" s="128" t="s">
        <v>1158</v>
      </c>
    </row>
    <row r="7" spans="1:12" s="137" customFormat="1" ht="12.75" customHeight="1" x14ac:dyDescent="0.25">
      <c r="A7" s="130" t="s">
        <v>6</v>
      </c>
      <c r="B7" s="130" t="s">
        <v>1159</v>
      </c>
      <c r="C7" s="130" t="s">
        <v>271</v>
      </c>
      <c r="D7" s="130" t="s">
        <v>1160</v>
      </c>
      <c r="E7" s="131">
        <v>379000</v>
      </c>
      <c r="F7" s="132">
        <v>1072</v>
      </c>
      <c r="G7" s="133" t="s">
        <v>1161</v>
      </c>
      <c r="H7" s="134">
        <v>92</v>
      </c>
      <c r="I7" s="135" t="s">
        <v>1162</v>
      </c>
      <c r="J7" s="134">
        <v>49</v>
      </c>
      <c r="K7" s="136">
        <v>269963</v>
      </c>
      <c r="L7" s="134">
        <v>71</v>
      </c>
    </row>
    <row r="8" spans="1:12" s="137" customFormat="1" ht="12.75" customHeight="1" x14ac:dyDescent="0.25">
      <c r="A8" s="138" t="s">
        <v>6</v>
      </c>
      <c r="B8" s="138" t="s">
        <v>1159</v>
      </c>
      <c r="C8" s="138" t="s">
        <v>281</v>
      </c>
      <c r="D8" s="138" t="s">
        <v>1163</v>
      </c>
      <c r="E8" s="139">
        <v>15500</v>
      </c>
      <c r="F8" s="140">
        <v>172</v>
      </c>
      <c r="G8" s="141" t="s">
        <v>1164</v>
      </c>
      <c r="H8" s="142">
        <v>95</v>
      </c>
      <c r="I8" s="143" t="s">
        <v>1165</v>
      </c>
      <c r="J8" s="142">
        <v>75</v>
      </c>
      <c r="K8" s="136">
        <v>13122</v>
      </c>
      <c r="L8" s="134">
        <v>85</v>
      </c>
    </row>
    <row r="9" spans="1:12" s="137" customFormat="1" ht="12.75" customHeight="1" x14ac:dyDescent="0.25">
      <c r="A9" s="138" t="s">
        <v>6</v>
      </c>
      <c r="B9" s="138" t="s">
        <v>1166</v>
      </c>
      <c r="C9" s="138" t="s">
        <v>365</v>
      </c>
      <c r="D9" s="138" t="s">
        <v>1167</v>
      </c>
      <c r="E9" s="140">
        <v>568700</v>
      </c>
      <c r="F9" s="140">
        <v>2212</v>
      </c>
      <c r="G9" s="144" t="s">
        <v>1161</v>
      </c>
      <c r="H9" s="142">
        <v>97</v>
      </c>
      <c r="I9" s="143" t="s">
        <v>1168</v>
      </c>
      <c r="J9" s="142">
        <v>71</v>
      </c>
      <c r="K9" s="136">
        <v>506277</v>
      </c>
      <c r="L9" s="134">
        <v>89</v>
      </c>
    </row>
    <row r="10" spans="1:12" s="137" customFormat="1" ht="12.75" customHeight="1" x14ac:dyDescent="0.25">
      <c r="A10" s="138" t="s">
        <v>6</v>
      </c>
      <c r="B10" s="138" t="s">
        <v>1034</v>
      </c>
      <c r="C10" s="138" t="s">
        <v>317</v>
      </c>
      <c r="D10" s="138" t="s">
        <v>1169</v>
      </c>
      <c r="E10" s="140">
        <v>159300</v>
      </c>
      <c r="F10" s="140">
        <v>689</v>
      </c>
      <c r="G10" s="144" t="s">
        <v>1170</v>
      </c>
      <c r="H10" s="142">
        <v>95</v>
      </c>
      <c r="I10" s="143" t="s">
        <v>1165</v>
      </c>
      <c r="J10" s="142">
        <v>72</v>
      </c>
      <c r="K10" s="136">
        <v>140393</v>
      </c>
      <c r="L10" s="134">
        <v>88</v>
      </c>
    </row>
    <row r="11" spans="1:12" s="137" customFormat="1" ht="12.75" customHeight="1" x14ac:dyDescent="0.25">
      <c r="A11" s="138" t="s">
        <v>6</v>
      </c>
      <c r="B11" s="138" t="s">
        <v>1166</v>
      </c>
      <c r="C11" s="138" t="s">
        <v>365</v>
      </c>
      <c r="D11" s="138" t="s">
        <v>1171</v>
      </c>
      <c r="E11" s="140">
        <v>164400</v>
      </c>
      <c r="F11" s="140">
        <v>380</v>
      </c>
      <c r="G11" s="144" t="s">
        <v>1165</v>
      </c>
      <c r="H11" s="142">
        <v>97</v>
      </c>
      <c r="I11" s="142" t="s">
        <v>1168</v>
      </c>
      <c r="J11" s="142">
        <v>56</v>
      </c>
      <c r="K11" s="140">
        <v>129991</v>
      </c>
      <c r="L11" s="142">
        <v>79</v>
      </c>
    </row>
    <row r="12" spans="1:12" s="137" customFormat="1" ht="12.75" customHeight="1" x14ac:dyDescent="0.25">
      <c r="A12" s="138" t="s">
        <v>6</v>
      </c>
      <c r="B12" s="138" t="s">
        <v>1034</v>
      </c>
      <c r="C12" s="138" t="s">
        <v>317</v>
      </c>
      <c r="D12" s="138" t="s">
        <v>1172</v>
      </c>
      <c r="E12" s="140">
        <v>65000</v>
      </c>
      <c r="F12" s="140">
        <v>242</v>
      </c>
      <c r="G12" s="143" t="s">
        <v>1173</v>
      </c>
      <c r="H12" s="142">
        <v>97</v>
      </c>
      <c r="I12" s="143" t="s">
        <v>1165</v>
      </c>
      <c r="J12" s="142">
        <v>75</v>
      </c>
      <c r="K12" s="136">
        <v>57048</v>
      </c>
      <c r="L12" s="134">
        <v>88</v>
      </c>
    </row>
    <row r="13" spans="1:12" s="137" customFormat="1" ht="12.75" customHeight="1" x14ac:dyDescent="0.25">
      <c r="A13" s="138" t="s">
        <v>6</v>
      </c>
      <c r="B13" s="138" t="s">
        <v>1034</v>
      </c>
      <c r="C13" s="138" t="s">
        <v>317</v>
      </c>
      <c r="D13" s="138" t="s">
        <v>1174</v>
      </c>
      <c r="E13" s="140">
        <v>94500</v>
      </c>
      <c r="F13" s="140">
        <v>400</v>
      </c>
      <c r="G13" s="143" t="s">
        <v>1161</v>
      </c>
      <c r="H13" s="142">
        <v>97</v>
      </c>
      <c r="I13" s="143" t="s">
        <v>1175</v>
      </c>
      <c r="J13" s="142">
        <v>72</v>
      </c>
      <c r="K13" s="136">
        <v>78830</v>
      </c>
      <c r="L13" s="134">
        <v>83</v>
      </c>
    </row>
    <row r="14" spans="1:12" s="137" customFormat="1" ht="12.75" customHeight="1" x14ac:dyDescent="0.25">
      <c r="A14" s="138" t="s">
        <v>6</v>
      </c>
      <c r="B14" s="138" t="s">
        <v>1029</v>
      </c>
      <c r="C14" s="138" t="s">
        <v>301</v>
      </c>
      <c r="D14" s="138" t="s">
        <v>1176</v>
      </c>
      <c r="E14" s="140">
        <v>117690</v>
      </c>
      <c r="F14" s="140">
        <v>346</v>
      </c>
      <c r="G14" s="143" t="s">
        <v>1177</v>
      </c>
      <c r="H14" s="142">
        <v>96</v>
      </c>
      <c r="I14" s="143" t="s">
        <v>1178</v>
      </c>
      <c r="J14" s="142">
        <v>57</v>
      </c>
      <c r="K14" s="136">
        <v>92394</v>
      </c>
      <c r="L14" s="134">
        <v>79</v>
      </c>
    </row>
    <row r="15" spans="1:12" s="137" customFormat="1" ht="12.75" customHeight="1" x14ac:dyDescent="0.25">
      <c r="A15" s="138" t="s">
        <v>6</v>
      </c>
      <c r="B15" s="138" t="s">
        <v>1034</v>
      </c>
      <c r="C15" s="138" t="s">
        <v>317</v>
      </c>
      <c r="D15" s="138" t="s">
        <v>1179</v>
      </c>
      <c r="E15" s="140">
        <v>21200</v>
      </c>
      <c r="F15" s="140">
        <v>163</v>
      </c>
      <c r="G15" s="143" t="s">
        <v>1177</v>
      </c>
      <c r="H15" s="142">
        <v>99</v>
      </c>
      <c r="I15" s="143" t="s">
        <v>1168</v>
      </c>
      <c r="J15" s="142">
        <v>59</v>
      </c>
      <c r="K15" s="136">
        <v>15995</v>
      </c>
      <c r="L15" s="134">
        <v>75</v>
      </c>
    </row>
    <row r="16" spans="1:12" s="137" customFormat="1" ht="12.75" customHeight="1" x14ac:dyDescent="0.25">
      <c r="A16" s="138" t="s">
        <v>6</v>
      </c>
      <c r="B16" s="138" t="s">
        <v>1038</v>
      </c>
      <c r="C16" s="138" t="s">
        <v>399</v>
      </c>
      <c r="D16" s="138" t="s">
        <v>399</v>
      </c>
      <c r="E16" s="145">
        <v>1740</v>
      </c>
      <c r="F16" s="140">
        <v>18</v>
      </c>
      <c r="G16" s="146" t="s">
        <v>1180</v>
      </c>
      <c r="H16" s="142">
        <v>102</v>
      </c>
      <c r="I16" s="143" t="s">
        <v>1168</v>
      </c>
      <c r="J16" s="142">
        <v>73</v>
      </c>
      <c r="K16" s="147">
        <v>1642</v>
      </c>
      <c r="L16" s="134">
        <v>94</v>
      </c>
    </row>
    <row r="17" spans="1:12" s="137" customFormat="1" ht="12.75" customHeight="1" x14ac:dyDescent="0.25">
      <c r="A17" s="138" t="s">
        <v>6</v>
      </c>
      <c r="B17" s="138" t="s">
        <v>1181</v>
      </c>
      <c r="C17" s="138" t="s">
        <v>443</v>
      </c>
      <c r="D17" s="138" t="s">
        <v>1182</v>
      </c>
      <c r="E17" s="140">
        <v>54470</v>
      </c>
      <c r="F17" s="140">
        <v>410</v>
      </c>
      <c r="G17" s="143" t="s">
        <v>1183</v>
      </c>
      <c r="H17" s="142">
        <v>94</v>
      </c>
      <c r="I17" s="143" t="s">
        <v>1184</v>
      </c>
      <c r="J17" s="142">
        <v>84</v>
      </c>
      <c r="K17" s="136">
        <v>49652</v>
      </c>
      <c r="L17" s="134">
        <v>91</v>
      </c>
    </row>
    <row r="18" spans="1:12" s="137" customFormat="1" ht="12.75" customHeight="1" x14ac:dyDescent="0.25">
      <c r="A18" s="138" t="s">
        <v>6</v>
      </c>
      <c r="B18" s="138" t="s">
        <v>1185</v>
      </c>
      <c r="C18" s="138" t="s">
        <v>389</v>
      </c>
      <c r="D18" s="138" t="s">
        <v>1186</v>
      </c>
      <c r="E18" s="140">
        <v>123900</v>
      </c>
      <c r="F18" s="140">
        <v>650</v>
      </c>
      <c r="G18" s="143" t="s">
        <v>1180</v>
      </c>
      <c r="H18" s="142">
        <v>82</v>
      </c>
      <c r="I18" s="143" t="s">
        <v>1187</v>
      </c>
      <c r="J18" s="142">
        <v>69</v>
      </c>
      <c r="K18" s="136">
        <v>91190</v>
      </c>
      <c r="L18" s="134">
        <v>74</v>
      </c>
    </row>
    <row r="19" spans="1:12" s="137" customFormat="1" ht="12.75" customHeight="1" x14ac:dyDescent="0.25">
      <c r="A19" s="148" t="s">
        <v>6</v>
      </c>
      <c r="B19" s="148" t="s">
        <v>1038</v>
      </c>
      <c r="C19" s="148" t="s">
        <v>407</v>
      </c>
      <c r="D19" s="148" t="s">
        <v>1188</v>
      </c>
      <c r="E19" s="140">
        <v>12943</v>
      </c>
      <c r="F19" s="140">
        <v>70</v>
      </c>
      <c r="G19" s="143" t="s">
        <v>1189</v>
      </c>
      <c r="H19" s="142">
        <v>90</v>
      </c>
      <c r="I19" s="143" t="s">
        <v>1178</v>
      </c>
      <c r="J19" s="142">
        <v>30</v>
      </c>
      <c r="K19" s="136">
        <v>8118</v>
      </c>
      <c r="L19" s="134">
        <v>63</v>
      </c>
    </row>
    <row r="20" spans="1:12" s="137" customFormat="1" ht="12.75" customHeight="1" x14ac:dyDescent="0.25">
      <c r="A20" s="138" t="s">
        <v>6</v>
      </c>
      <c r="B20" s="138" t="s">
        <v>1038</v>
      </c>
      <c r="C20" s="138" t="s">
        <v>425</v>
      </c>
      <c r="D20" s="138" t="s">
        <v>1190</v>
      </c>
      <c r="E20" s="140">
        <v>99750</v>
      </c>
      <c r="F20" s="140">
        <v>670</v>
      </c>
      <c r="G20" s="143" t="s">
        <v>1161</v>
      </c>
      <c r="H20" s="142">
        <v>99</v>
      </c>
      <c r="I20" s="143" t="s">
        <v>1168</v>
      </c>
      <c r="J20" s="142">
        <v>60</v>
      </c>
      <c r="K20" s="136">
        <v>84351</v>
      </c>
      <c r="L20" s="134">
        <v>85</v>
      </c>
    </row>
    <row r="21" spans="1:12" s="137" customFormat="1" ht="12.75" customHeight="1" x14ac:dyDescent="0.25">
      <c r="A21" s="138" t="s">
        <v>30</v>
      </c>
      <c r="B21" s="138" t="s">
        <v>1191</v>
      </c>
      <c r="C21" s="138" t="s">
        <v>506</v>
      </c>
      <c r="D21" s="138" t="s">
        <v>1192</v>
      </c>
      <c r="E21" s="149">
        <v>423000</v>
      </c>
      <c r="F21" s="140">
        <v>2000</v>
      </c>
      <c r="G21" s="150" t="s">
        <v>1165</v>
      </c>
      <c r="H21" s="142">
        <v>100</v>
      </c>
      <c r="I21" s="143" t="s">
        <v>1193</v>
      </c>
      <c r="J21" s="142">
        <v>65</v>
      </c>
      <c r="K21" s="136">
        <v>343752</v>
      </c>
      <c r="L21" s="134">
        <v>81</v>
      </c>
    </row>
    <row r="22" spans="1:12" s="137" customFormat="1" ht="12.75" customHeight="1" x14ac:dyDescent="0.25">
      <c r="A22" s="138" t="s">
        <v>30</v>
      </c>
      <c r="B22" s="138" t="s">
        <v>1194</v>
      </c>
      <c r="C22" s="138" t="s">
        <v>610</v>
      </c>
      <c r="D22" s="138" t="s">
        <v>982</v>
      </c>
      <c r="E22" s="140">
        <v>5500</v>
      </c>
      <c r="F22" s="140">
        <v>66</v>
      </c>
      <c r="G22" s="143" t="s">
        <v>1195</v>
      </c>
      <c r="H22" s="142">
        <v>95</v>
      </c>
      <c r="I22" s="143" t="s">
        <v>1193</v>
      </c>
      <c r="J22" s="142">
        <v>50</v>
      </c>
      <c r="K22" s="136">
        <v>4025</v>
      </c>
      <c r="L22" s="134">
        <v>73</v>
      </c>
    </row>
    <row r="23" spans="1:12" s="137" customFormat="1" ht="12.75" customHeight="1" x14ac:dyDescent="0.25">
      <c r="A23" s="138" t="s">
        <v>30</v>
      </c>
      <c r="B23" s="138" t="s">
        <v>1191</v>
      </c>
      <c r="C23" s="138" t="s">
        <v>484</v>
      </c>
      <c r="D23" s="138" t="s">
        <v>1196</v>
      </c>
      <c r="E23" s="140">
        <v>62100</v>
      </c>
      <c r="F23" s="140">
        <v>535</v>
      </c>
      <c r="G23" s="143" t="s">
        <v>1180</v>
      </c>
      <c r="H23" s="142">
        <v>80</v>
      </c>
      <c r="I23" s="143" t="s">
        <v>1168</v>
      </c>
      <c r="J23" s="142">
        <v>34</v>
      </c>
      <c r="K23" s="136">
        <v>34877</v>
      </c>
      <c r="L23" s="134">
        <v>56</v>
      </c>
    </row>
    <row r="24" spans="1:12" s="137" customFormat="1" ht="12.75" customHeight="1" x14ac:dyDescent="0.25">
      <c r="A24" s="138" t="s">
        <v>30</v>
      </c>
      <c r="B24" s="138" t="s">
        <v>1194</v>
      </c>
      <c r="C24" s="138" t="s">
        <v>620</v>
      </c>
      <c r="D24" s="138" t="s">
        <v>1197</v>
      </c>
      <c r="E24" s="140">
        <v>13880</v>
      </c>
      <c r="F24" s="140">
        <v>75</v>
      </c>
      <c r="G24" s="143" t="s">
        <v>1161</v>
      </c>
      <c r="H24" s="142">
        <v>99</v>
      </c>
      <c r="I24" s="143" t="s">
        <v>1198</v>
      </c>
      <c r="J24" s="142">
        <v>67</v>
      </c>
      <c r="K24" s="136">
        <v>11576</v>
      </c>
      <c r="L24" s="134">
        <v>83</v>
      </c>
    </row>
    <row r="25" spans="1:12" s="137" customFormat="1" ht="12.75" customHeight="1" x14ac:dyDescent="0.25">
      <c r="A25" s="138" t="s">
        <v>30</v>
      </c>
      <c r="B25" s="138" t="s">
        <v>1194</v>
      </c>
      <c r="C25" s="138" t="s">
        <v>608</v>
      </c>
      <c r="D25" s="138" t="s">
        <v>1199</v>
      </c>
      <c r="E25" s="140">
        <v>3500</v>
      </c>
      <c r="F25" s="140">
        <v>37</v>
      </c>
      <c r="G25" s="143" t="s">
        <v>1177</v>
      </c>
      <c r="H25" s="142">
        <v>78</v>
      </c>
      <c r="I25" s="143" t="s">
        <v>1198</v>
      </c>
      <c r="J25" s="142">
        <v>10</v>
      </c>
      <c r="K25" s="136">
        <v>1952</v>
      </c>
      <c r="L25" s="134">
        <v>56</v>
      </c>
    </row>
    <row r="26" spans="1:12" s="137" customFormat="1" ht="12.75" customHeight="1" x14ac:dyDescent="0.25">
      <c r="A26" s="138" t="s">
        <v>39</v>
      </c>
      <c r="B26" s="138" t="s">
        <v>9</v>
      </c>
      <c r="C26" s="138" t="s">
        <v>645</v>
      </c>
      <c r="D26" s="138" t="s">
        <v>1200</v>
      </c>
      <c r="E26" s="140">
        <v>7900</v>
      </c>
      <c r="F26" s="140">
        <v>96</v>
      </c>
      <c r="G26" s="143" t="s">
        <v>1164</v>
      </c>
      <c r="H26" s="142">
        <v>93</v>
      </c>
      <c r="I26" s="143" t="s">
        <v>1177</v>
      </c>
      <c r="J26" s="142">
        <v>67</v>
      </c>
      <c r="K26" s="136">
        <v>6289</v>
      </c>
      <c r="L26" s="134">
        <v>80</v>
      </c>
    </row>
    <row r="27" spans="1:12" s="137" customFormat="1" ht="12.75" customHeight="1" x14ac:dyDescent="0.25">
      <c r="A27" s="138" t="s">
        <v>64</v>
      </c>
      <c r="B27" s="138" t="s">
        <v>1201</v>
      </c>
      <c r="C27" s="138" t="s">
        <v>800</v>
      </c>
      <c r="D27" s="138" t="s">
        <v>1202</v>
      </c>
      <c r="E27" s="140">
        <v>7465</v>
      </c>
      <c r="F27" s="140">
        <v>48</v>
      </c>
      <c r="G27" s="143" t="s">
        <v>1161</v>
      </c>
      <c r="H27" s="142">
        <v>101</v>
      </c>
      <c r="I27" s="143" t="s">
        <v>1177</v>
      </c>
      <c r="J27" s="142">
        <v>73</v>
      </c>
      <c r="K27" s="136">
        <v>6856</v>
      </c>
      <c r="L27" s="134">
        <v>92</v>
      </c>
    </row>
    <row r="28" spans="1:12" s="137" customFormat="1" ht="12.75" customHeight="1" x14ac:dyDescent="0.25">
      <c r="A28" s="138" t="s">
        <v>30</v>
      </c>
      <c r="B28" s="138" t="s">
        <v>1203</v>
      </c>
      <c r="C28" s="138" t="s">
        <v>538</v>
      </c>
      <c r="D28" s="138" t="s">
        <v>1204</v>
      </c>
      <c r="E28" s="140">
        <v>720000</v>
      </c>
      <c r="F28" s="140">
        <v>2023</v>
      </c>
      <c r="G28" s="143" t="s">
        <v>1161</v>
      </c>
      <c r="H28" s="142">
        <v>97</v>
      </c>
      <c r="I28" s="143" t="s">
        <v>1168</v>
      </c>
      <c r="J28" s="142">
        <v>46</v>
      </c>
      <c r="K28" s="136">
        <v>557304</v>
      </c>
      <c r="L28" s="134">
        <v>77</v>
      </c>
    </row>
    <row r="29" spans="1:12" s="137" customFormat="1" ht="12.75" customHeight="1" x14ac:dyDescent="0.25">
      <c r="A29" s="138" t="s">
        <v>39</v>
      </c>
      <c r="B29" s="138" t="s">
        <v>1205</v>
      </c>
      <c r="C29" s="138" t="s">
        <v>669</v>
      </c>
      <c r="D29" s="138" t="s">
        <v>1206</v>
      </c>
      <c r="E29" s="140">
        <v>1095000</v>
      </c>
      <c r="F29" s="140">
        <v>3291</v>
      </c>
      <c r="G29" s="143" t="s">
        <v>1161</v>
      </c>
      <c r="H29" s="142">
        <v>96</v>
      </c>
      <c r="I29" s="143" t="s">
        <v>1168</v>
      </c>
      <c r="J29" s="142">
        <v>77</v>
      </c>
      <c r="K29" s="136">
        <v>922829</v>
      </c>
      <c r="L29" s="134">
        <v>84</v>
      </c>
    </row>
    <row r="30" spans="1:12" s="137" customFormat="1" ht="12.75" customHeight="1" x14ac:dyDescent="0.25">
      <c r="A30" s="138" t="s">
        <v>30</v>
      </c>
      <c r="B30" s="138" t="s">
        <v>1194</v>
      </c>
      <c r="C30" s="138" t="s">
        <v>600</v>
      </c>
      <c r="D30" s="138" t="s">
        <v>1207</v>
      </c>
      <c r="E30" s="145">
        <v>1500</v>
      </c>
      <c r="F30" s="140">
        <v>24</v>
      </c>
      <c r="G30" s="146" t="s">
        <v>1164</v>
      </c>
      <c r="H30" s="142">
        <v>100</v>
      </c>
      <c r="I30" s="143" t="s">
        <v>1168</v>
      </c>
      <c r="J30" s="142">
        <v>59</v>
      </c>
      <c r="K30" s="136">
        <v>1385</v>
      </c>
      <c r="L30" s="134">
        <v>92</v>
      </c>
    </row>
    <row r="31" spans="1:12" s="137" customFormat="1" ht="12.75" customHeight="1" x14ac:dyDescent="0.25">
      <c r="A31" s="138" t="s">
        <v>64</v>
      </c>
      <c r="B31" s="138" t="s">
        <v>1208</v>
      </c>
      <c r="C31" s="138" t="s">
        <v>816</v>
      </c>
      <c r="D31" s="138" t="s">
        <v>1209</v>
      </c>
      <c r="E31" s="140">
        <v>11900</v>
      </c>
      <c r="F31" s="140">
        <v>265</v>
      </c>
      <c r="G31" s="143" t="s">
        <v>1164</v>
      </c>
      <c r="H31" s="142">
        <v>65</v>
      </c>
      <c r="I31" s="143" t="s">
        <v>1210</v>
      </c>
      <c r="J31" s="142">
        <v>21</v>
      </c>
      <c r="K31" s="136">
        <v>5367</v>
      </c>
      <c r="L31" s="134">
        <v>45</v>
      </c>
    </row>
    <row r="32" spans="1:12" s="137" customFormat="1" ht="12.75" customHeight="1" x14ac:dyDescent="0.25">
      <c r="A32" s="138" t="s">
        <v>30</v>
      </c>
      <c r="B32" s="138" t="s">
        <v>1211</v>
      </c>
      <c r="C32" s="138" t="s">
        <v>578</v>
      </c>
      <c r="D32" s="138" t="s">
        <v>1212</v>
      </c>
      <c r="E32" s="140">
        <v>78100</v>
      </c>
      <c r="F32" s="140">
        <v>678</v>
      </c>
      <c r="G32" s="143" t="s">
        <v>1213</v>
      </c>
      <c r="H32" s="142">
        <v>99</v>
      </c>
      <c r="I32" s="143" t="s">
        <v>1168</v>
      </c>
      <c r="J32" s="142">
        <v>56</v>
      </c>
      <c r="K32" s="136">
        <v>62372</v>
      </c>
      <c r="L32" s="134">
        <v>80</v>
      </c>
    </row>
    <row r="33" spans="1:12" s="137" customFormat="1" ht="12.75" customHeight="1" x14ac:dyDescent="0.25">
      <c r="A33" s="138" t="s">
        <v>39</v>
      </c>
      <c r="B33" s="138" t="s">
        <v>1214</v>
      </c>
      <c r="C33" s="138" t="s">
        <v>695</v>
      </c>
      <c r="D33" s="151" t="s">
        <v>1215</v>
      </c>
      <c r="E33" s="145">
        <v>3384</v>
      </c>
      <c r="F33" s="140">
        <v>124</v>
      </c>
      <c r="G33" s="146" t="s">
        <v>1216</v>
      </c>
      <c r="H33" s="142">
        <v>100</v>
      </c>
      <c r="I33" s="143" t="s">
        <v>1177</v>
      </c>
      <c r="J33" s="142">
        <v>47</v>
      </c>
      <c r="K33" s="136">
        <v>2585</v>
      </c>
      <c r="L33" s="134">
        <v>76</v>
      </c>
    </row>
    <row r="34" spans="1:12" s="137" customFormat="1" ht="12.75" customHeight="1" x14ac:dyDescent="0.25">
      <c r="A34" s="138" t="s">
        <v>64</v>
      </c>
      <c r="B34" s="138" t="s">
        <v>1201</v>
      </c>
      <c r="C34" s="138" t="s">
        <v>786</v>
      </c>
      <c r="D34" s="138" t="s">
        <v>1217</v>
      </c>
      <c r="E34" s="140">
        <v>205400</v>
      </c>
      <c r="F34" s="140">
        <v>1960</v>
      </c>
      <c r="G34" s="143" t="s">
        <v>1161</v>
      </c>
      <c r="H34" s="142">
        <v>100</v>
      </c>
      <c r="I34" s="143" t="s">
        <v>1168</v>
      </c>
      <c r="J34" s="142">
        <v>56</v>
      </c>
      <c r="K34" s="136">
        <v>166448</v>
      </c>
      <c r="L34" s="134">
        <v>81</v>
      </c>
    </row>
    <row r="35" spans="1:12" s="137" customFormat="1" ht="12.75" customHeight="1" x14ac:dyDescent="0.25">
      <c r="A35" s="138" t="s">
        <v>30</v>
      </c>
      <c r="B35" s="138" t="s">
        <v>1211</v>
      </c>
      <c r="C35" s="138" t="s">
        <v>582</v>
      </c>
      <c r="D35" s="138" t="s">
        <v>1218</v>
      </c>
      <c r="E35" s="140">
        <v>40900</v>
      </c>
      <c r="F35" s="140">
        <v>222</v>
      </c>
      <c r="G35" s="143" t="s">
        <v>1164</v>
      </c>
      <c r="H35" s="142">
        <v>93</v>
      </c>
      <c r="I35" s="143" t="s">
        <v>1177</v>
      </c>
      <c r="J35" s="142">
        <v>77</v>
      </c>
      <c r="K35" s="136">
        <v>34395</v>
      </c>
      <c r="L35" s="134">
        <v>84</v>
      </c>
    </row>
    <row r="36" spans="1:12" s="137" customFormat="1" ht="12.75" customHeight="1" x14ac:dyDescent="0.25">
      <c r="A36" s="138" t="s">
        <v>64</v>
      </c>
      <c r="B36" s="138" t="s">
        <v>1201</v>
      </c>
      <c r="C36" s="138" t="s">
        <v>806</v>
      </c>
      <c r="D36" s="138" t="s">
        <v>1219</v>
      </c>
      <c r="E36" s="140">
        <v>164300</v>
      </c>
      <c r="F36" s="140">
        <v>1495</v>
      </c>
      <c r="G36" s="143" t="s">
        <v>1220</v>
      </c>
      <c r="H36" s="142">
        <v>100</v>
      </c>
      <c r="I36" s="143" t="s">
        <v>1177</v>
      </c>
      <c r="J36" s="142">
        <v>57</v>
      </c>
      <c r="K36" s="136">
        <v>136567</v>
      </c>
      <c r="L36" s="134">
        <v>83</v>
      </c>
    </row>
    <row r="37" spans="1:12" s="137" customFormat="1" ht="12.75" customHeight="1" x14ac:dyDescent="0.25">
      <c r="A37" s="138" t="s">
        <v>64</v>
      </c>
      <c r="B37" s="138" t="s">
        <v>1201</v>
      </c>
      <c r="C37" s="138" t="s">
        <v>790</v>
      </c>
      <c r="D37" s="138" t="s">
        <v>1221</v>
      </c>
      <c r="E37" s="140">
        <v>22000</v>
      </c>
      <c r="F37" s="140">
        <v>236</v>
      </c>
      <c r="G37" s="143" t="s">
        <v>1213</v>
      </c>
      <c r="H37" s="142">
        <v>73</v>
      </c>
      <c r="I37" s="143" t="s">
        <v>1168</v>
      </c>
      <c r="J37" s="142">
        <v>43</v>
      </c>
      <c r="K37" s="136">
        <v>11822</v>
      </c>
      <c r="L37" s="134">
        <v>54</v>
      </c>
    </row>
    <row r="38" spans="1:12" s="137" customFormat="1" ht="12.75" customHeight="1" x14ac:dyDescent="0.25">
      <c r="A38" s="138" t="s">
        <v>39</v>
      </c>
      <c r="B38" s="138" t="s">
        <v>1205</v>
      </c>
      <c r="C38" s="138" t="s">
        <v>663</v>
      </c>
      <c r="D38" s="138" t="s">
        <v>1222</v>
      </c>
      <c r="E38" s="140">
        <v>111900</v>
      </c>
      <c r="F38" s="140">
        <v>550</v>
      </c>
      <c r="G38" s="143" t="s">
        <v>1161</v>
      </c>
      <c r="H38" s="142">
        <v>94</v>
      </c>
      <c r="I38" s="143" t="s">
        <v>1168</v>
      </c>
      <c r="J38" s="142">
        <v>24</v>
      </c>
      <c r="K38" s="136">
        <v>68942</v>
      </c>
      <c r="L38" s="134">
        <v>62</v>
      </c>
    </row>
    <row r="39" spans="1:12" s="137" customFormat="1" ht="12.75" customHeight="1" x14ac:dyDescent="0.25">
      <c r="A39" s="138" t="s">
        <v>30</v>
      </c>
      <c r="B39" s="138" t="s">
        <v>1211</v>
      </c>
      <c r="C39" s="138" t="s">
        <v>576</v>
      </c>
      <c r="D39" s="152" t="s">
        <v>1223</v>
      </c>
      <c r="E39" s="145">
        <v>37200</v>
      </c>
      <c r="F39" s="140">
        <v>634</v>
      </c>
      <c r="G39" s="146" t="s">
        <v>1224</v>
      </c>
      <c r="H39" s="142">
        <v>100</v>
      </c>
      <c r="I39" s="143" t="s">
        <v>1177</v>
      </c>
      <c r="J39" s="142">
        <v>82</v>
      </c>
      <c r="K39" s="136">
        <v>35163</v>
      </c>
      <c r="L39" s="134">
        <v>95</v>
      </c>
    </row>
    <row r="40" spans="1:12" s="137" customFormat="1" ht="12.75" customHeight="1" x14ac:dyDescent="0.25">
      <c r="A40" s="138" t="s">
        <v>64</v>
      </c>
      <c r="B40" s="138" t="s">
        <v>1225</v>
      </c>
      <c r="C40" s="138" t="s">
        <v>766</v>
      </c>
      <c r="D40" s="138" t="s">
        <v>758</v>
      </c>
      <c r="E40" s="140">
        <v>132500</v>
      </c>
      <c r="F40" s="140">
        <v>1480</v>
      </c>
      <c r="G40" s="143" t="s">
        <v>1165</v>
      </c>
      <c r="H40" s="142">
        <v>97</v>
      </c>
      <c r="I40" s="143" t="s">
        <v>1198</v>
      </c>
      <c r="J40" s="142">
        <v>57</v>
      </c>
      <c r="K40" s="136">
        <v>107725</v>
      </c>
      <c r="L40" s="134">
        <v>81</v>
      </c>
    </row>
    <row r="41" spans="1:12" s="137" customFormat="1" ht="12.75" customHeight="1" x14ac:dyDescent="0.25">
      <c r="A41" s="138" t="s">
        <v>64</v>
      </c>
      <c r="B41" s="138" t="s">
        <v>1226</v>
      </c>
      <c r="C41" s="138" t="s">
        <v>748</v>
      </c>
      <c r="D41" s="138" t="s">
        <v>1227</v>
      </c>
      <c r="E41" s="145">
        <v>27150</v>
      </c>
      <c r="F41" s="140">
        <v>333</v>
      </c>
      <c r="G41" s="146" t="s">
        <v>1164</v>
      </c>
      <c r="H41" s="142">
        <v>45</v>
      </c>
      <c r="I41" s="143" t="s">
        <v>1210</v>
      </c>
      <c r="J41" s="142">
        <v>6</v>
      </c>
      <c r="K41" s="136">
        <v>6610</v>
      </c>
      <c r="L41" s="134">
        <v>24</v>
      </c>
    </row>
    <row r="42" spans="1:12" s="137" customFormat="1" ht="12.75" customHeight="1" x14ac:dyDescent="0.25">
      <c r="A42" s="138" t="s">
        <v>64</v>
      </c>
      <c r="B42" s="138" t="s">
        <v>1226</v>
      </c>
      <c r="C42" s="138" t="s">
        <v>748</v>
      </c>
      <c r="D42" s="138" t="s">
        <v>1228</v>
      </c>
      <c r="E42" s="140">
        <v>5150</v>
      </c>
      <c r="F42" s="140">
        <v>105</v>
      </c>
      <c r="G42" s="143" t="s">
        <v>1164</v>
      </c>
      <c r="H42" s="142">
        <v>82</v>
      </c>
      <c r="I42" s="143" t="s">
        <v>1177</v>
      </c>
      <c r="J42" s="142">
        <v>42</v>
      </c>
      <c r="K42" s="136">
        <v>3435</v>
      </c>
      <c r="L42" s="134">
        <v>67</v>
      </c>
    </row>
    <row r="43" spans="1:12" s="137" customFormat="1" ht="12.75" customHeight="1" x14ac:dyDescent="0.25">
      <c r="A43" s="138" t="s">
        <v>64</v>
      </c>
      <c r="B43" s="138" t="s">
        <v>1225</v>
      </c>
      <c r="C43" s="138" t="s">
        <v>774</v>
      </c>
      <c r="D43" s="138" t="s">
        <v>1229</v>
      </c>
      <c r="E43" s="140">
        <v>104500</v>
      </c>
      <c r="F43" s="140">
        <v>1100</v>
      </c>
      <c r="G43" s="143" t="s">
        <v>1164</v>
      </c>
      <c r="H43" s="142">
        <v>22</v>
      </c>
      <c r="I43" s="143" t="s">
        <v>1230</v>
      </c>
      <c r="J43" s="142">
        <v>8</v>
      </c>
      <c r="K43" s="136">
        <v>15161</v>
      </c>
      <c r="L43" s="134">
        <v>15</v>
      </c>
    </row>
    <row r="44" spans="1:12" s="137" customFormat="1" ht="12.75" customHeight="1" x14ac:dyDescent="0.25">
      <c r="A44" s="138" t="s">
        <v>64</v>
      </c>
      <c r="B44" s="138" t="s">
        <v>1225</v>
      </c>
      <c r="C44" s="138" t="s">
        <v>774</v>
      </c>
      <c r="D44" s="138" t="s">
        <v>1231</v>
      </c>
      <c r="E44" s="145">
        <v>653</v>
      </c>
      <c r="F44" s="140">
        <v>18</v>
      </c>
      <c r="G44" s="146" t="s">
        <v>1164</v>
      </c>
      <c r="H44" s="142">
        <v>75</v>
      </c>
      <c r="I44" s="143" t="s">
        <v>1232</v>
      </c>
      <c r="J44" s="142">
        <v>50</v>
      </c>
      <c r="K44" s="147">
        <v>407</v>
      </c>
      <c r="L44" s="134">
        <v>62</v>
      </c>
    </row>
    <row r="45" spans="1:12" s="137" customFormat="1" ht="12.75" customHeight="1" x14ac:dyDescent="0.25">
      <c r="A45" s="138" t="s">
        <v>64</v>
      </c>
      <c r="B45" s="138" t="s">
        <v>1225</v>
      </c>
      <c r="C45" s="138" t="s">
        <v>774</v>
      </c>
      <c r="D45" s="138" t="s">
        <v>1233</v>
      </c>
      <c r="E45" s="140">
        <v>939</v>
      </c>
      <c r="F45" s="140">
        <v>27</v>
      </c>
      <c r="G45" s="143" t="s">
        <v>1234</v>
      </c>
      <c r="H45" s="142">
        <v>100</v>
      </c>
      <c r="I45" s="143" t="s">
        <v>1198</v>
      </c>
      <c r="J45" s="142">
        <v>63</v>
      </c>
      <c r="K45" s="147">
        <v>788</v>
      </c>
      <c r="L45" s="134">
        <v>84</v>
      </c>
    </row>
    <row r="46" spans="1:12" s="137" customFormat="1" ht="12.75" customHeight="1" x14ac:dyDescent="0.25">
      <c r="A46" s="138" t="s">
        <v>64</v>
      </c>
      <c r="B46" s="138" t="s">
        <v>1225</v>
      </c>
      <c r="C46" s="138" t="s">
        <v>768</v>
      </c>
      <c r="D46" s="138" t="s">
        <v>711</v>
      </c>
      <c r="E46" s="140">
        <v>96000</v>
      </c>
      <c r="F46" s="140">
        <v>973</v>
      </c>
      <c r="G46" s="143" t="s">
        <v>1235</v>
      </c>
      <c r="H46" s="142">
        <v>82</v>
      </c>
      <c r="I46" s="143" t="s">
        <v>1177</v>
      </c>
      <c r="J46" s="142">
        <v>37</v>
      </c>
      <c r="K46" s="136">
        <v>58018</v>
      </c>
      <c r="L46" s="134">
        <v>60</v>
      </c>
    </row>
    <row r="47" spans="1:12" s="137" customFormat="1" ht="12.75" customHeight="1" x14ac:dyDescent="0.25">
      <c r="A47" s="138" t="s">
        <v>64</v>
      </c>
      <c r="B47" s="138" t="s">
        <v>1226</v>
      </c>
      <c r="C47" s="138" t="s">
        <v>742</v>
      </c>
      <c r="D47" s="152" t="s">
        <v>1236</v>
      </c>
      <c r="E47" s="140">
        <v>94000</v>
      </c>
      <c r="F47" s="140">
        <v>655</v>
      </c>
      <c r="G47" s="143" t="s">
        <v>1164</v>
      </c>
      <c r="H47" s="142">
        <v>96</v>
      </c>
      <c r="I47" s="143" t="s">
        <v>1177</v>
      </c>
      <c r="J47" s="142">
        <v>46</v>
      </c>
      <c r="K47" s="136">
        <v>68666</v>
      </c>
      <c r="L47" s="134">
        <v>73</v>
      </c>
    </row>
    <row r="48" spans="1:12" s="137" customFormat="1" ht="12.75" customHeight="1" x14ac:dyDescent="0.25">
      <c r="A48" s="138" t="s">
        <v>64</v>
      </c>
      <c r="B48" s="138" t="s">
        <v>1225</v>
      </c>
      <c r="C48" s="138" t="s">
        <v>754</v>
      </c>
      <c r="D48" s="138" t="s">
        <v>1237</v>
      </c>
      <c r="E48" s="140">
        <v>96311</v>
      </c>
      <c r="F48" s="140">
        <v>1378</v>
      </c>
      <c r="G48" s="143" t="s">
        <v>1235</v>
      </c>
      <c r="H48" s="142">
        <v>69</v>
      </c>
      <c r="I48" s="143" t="s">
        <v>1168</v>
      </c>
      <c r="J48" s="142">
        <v>20</v>
      </c>
      <c r="K48" s="136">
        <v>42567</v>
      </c>
      <c r="L48" s="134">
        <v>44</v>
      </c>
    </row>
    <row r="49" spans="1:12" s="137" customFormat="1" ht="12.75" customHeight="1" x14ac:dyDescent="0.25">
      <c r="A49" s="138" t="s">
        <v>64</v>
      </c>
      <c r="B49" s="138" t="s">
        <v>1226</v>
      </c>
      <c r="C49" s="138" t="s">
        <v>742</v>
      </c>
      <c r="D49" s="138" t="s">
        <v>1238</v>
      </c>
      <c r="E49" s="140">
        <v>63000</v>
      </c>
      <c r="F49" s="140">
        <v>550</v>
      </c>
      <c r="G49" s="143" t="s">
        <v>1161</v>
      </c>
      <c r="H49" s="142">
        <v>100</v>
      </c>
      <c r="I49" s="143" t="s">
        <v>1177</v>
      </c>
      <c r="J49" s="142">
        <v>32</v>
      </c>
      <c r="K49" s="136">
        <v>42306</v>
      </c>
      <c r="L49" s="134">
        <v>67</v>
      </c>
    </row>
    <row r="50" spans="1:12" s="137" customFormat="1" ht="12.75" customHeight="1" x14ac:dyDescent="0.25">
      <c r="A50" s="138" t="s">
        <v>64</v>
      </c>
      <c r="B50" s="138" t="s">
        <v>1226</v>
      </c>
      <c r="C50" s="138" t="s">
        <v>746</v>
      </c>
      <c r="D50" s="138" t="s">
        <v>1239</v>
      </c>
      <c r="E50" s="145">
        <v>1636</v>
      </c>
      <c r="F50" s="140">
        <v>18</v>
      </c>
      <c r="G50" s="146" t="s">
        <v>1240</v>
      </c>
      <c r="H50" s="142">
        <v>78</v>
      </c>
      <c r="I50" s="143" t="s">
        <v>1230</v>
      </c>
      <c r="J50" s="142">
        <v>32</v>
      </c>
      <c r="K50" s="147">
        <v>942</v>
      </c>
      <c r="L50" s="134">
        <v>58</v>
      </c>
    </row>
    <row r="51" spans="1:12" s="137" customFormat="1" ht="12.75" customHeight="1" x14ac:dyDescent="0.25">
      <c r="A51" s="138" t="s">
        <v>64</v>
      </c>
      <c r="B51" s="138" t="s">
        <v>1226</v>
      </c>
      <c r="C51" s="138" t="s">
        <v>746</v>
      </c>
      <c r="D51" s="138" t="s">
        <v>1241</v>
      </c>
      <c r="E51" s="140">
        <v>485000</v>
      </c>
      <c r="F51" s="140">
        <v>1986</v>
      </c>
      <c r="G51" s="143" t="s">
        <v>1164</v>
      </c>
      <c r="H51" s="142">
        <v>42</v>
      </c>
      <c r="I51" s="143" t="s">
        <v>1230</v>
      </c>
      <c r="J51" s="142">
        <v>31</v>
      </c>
      <c r="K51" s="136">
        <v>176698</v>
      </c>
      <c r="L51" s="134">
        <v>36</v>
      </c>
    </row>
    <row r="52" spans="1:12" s="137" customFormat="1" ht="12.75" customHeight="1" x14ac:dyDescent="0.25">
      <c r="A52" s="138" t="s">
        <v>64</v>
      </c>
      <c r="B52" s="138" t="s">
        <v>1225</v>
      </c>
      <c r="C52" s="138" t="s">
        <v>772</v>
      </c>
      <c r="D52" s="138" t="s">
        <v>1242</v>
      </c>
      <c r="E52" s="140">
        <v>4150000</v>
      </c>
      <c r="F52" s="140">
        <v>25000</v>
      </c>
      <c r="G52" s="143" t="s">
        <v>1165</v>
      </c>
      <c r="H52" s="142">
        <v>95</v>
      </c>
      <c r="I52" s="143" t="s">
        <v>1230</v>
      </c>
      <c r="J52" s="142">
        <v>70</v>
      </c>
      <c r="K52" s="136">
        <v>3456204</v>
      </c>
      <c r="L52" s="134">
        <v>83</v>
      </c>
    </row>
    <row r="53" spans="1:12" s="137" customFormat="1" ht="12.75" customHeight="1" x14ac:dyDescent="0.25">
      <c r="A53" s="138" t="s">
        <v>73</v>
      </c>
      <c r="B53" s="138" t="s">
        <v>73</v>
      </c>
      <c r="C53" s="138" t="s">
        <v>850</v>
      </c>
      <c r="D53" s="138" t="s">
        <v>1243</v>
      </c>
      <c r="E53" s="140">
        <v>48000</v>
      </c>
      <c r="F53" s="140">
        <v>292</v>
      </c>
      <c r="G53" s="143" t="s">
        <v>1164</v>
      </c>
      <c r="H53" s="142">
        <v>42</v>
      </c>
      <c r="I53" s="143" t="s">
        <v>1244</v>
      </c>
      <c r="J53" s="142">
        <v>24</v>
      </c>
      <c r="K53" s="136">
        <v>15187</v>
      </c>
      <c r="L53" s="134">
        <v>32</v>
      </c>
    </row>
    <row r="54" spans="1:12" s="137" customFormat="1" ht="12.75" customHeight="1" x14ac:dyDescent="0.25">
      <c r="A54" s="138" t="s">
        <v>64</v>
      </c>
      <c r="B54" s="138" t="s">
        <v>1201</v>
      </c>
      <c r="C54" s="138" t="s">
        <v>794</v>
      </c>
      <c r="D54" s="138" t="s">
        <v>1245</v>
      </c>
      <c r="E54" s="140">
        <v>203000</v>
      </c>
      <c r="F54" s="140">
        <v>1970</v>
      </c>
      <c r="G54" s="143" t="s">
        <v>1235</v>
      </c>
      <c r="H54" s="142">
        <v>93</v>
      </c>
      <c r="I54" s="143" t="s">
        <v>1177</v>
      </c>
      <c r="J54" s="142">
        <v>67</v>
      </c>
      <c r="K54" s="136">
        <v>164855</v>
      </c>
      <c r="L54" s="134">
        <v>81</v>
      </c>
    </row>
    <row r="55" spans="1:12" s="137" customFormat="1" ht="12.75" customHeight="1" x14ac:dyDescent="0.25">
      <c r="A55" s="138" t="s">
        <v>64</v>
      </c>
      <c r="B55" s="138" t="s">
        <v>1208</v>
      </c>
      <c r="C55" s="138" t="s">
        <v>814</v>
      </c>
      <c r="D55" s="138" t="s">
        <v>1246</v>
      </c>
      <c r="E55" s="140">
        <v>10225</v>
      </c>
      <c r="F55" s="140">
        <v>169</v>
      </c>
      <c r="G55" s="143" t="s">
        <v>1220</v>
      </c>
      <c r="H55" s="142">
        <v>100</v>
      </c>
      <c r="I55" s="143" t="s">
        <v>1168</v>
      </c>
      <c r="J55" s="142">
        <v>37</v>
      </c>
      <c r="K55" s="136">
        <v>7310</v>
      </c>
      <c r="L55" s="134">
        <v>71</v>
      </c>
    </row>
    <row r="56" spans="1:12" s="137" customFormat="1" ht="12.75" customHeight="1" x14ac:dyDescent="0.25">
      <c r="A56" s="138" t="s">
        <v>64</v>
      </c>
      <c r="B56" s="138" t="s">
        <v>1208</v>
      </c>
      <c r="C56" s="138" t="s">
        <v>822</v>
      </c>
      <c r="D56" s="138" t="s">
        <v>1247</v>
      </c>
      <c r="E56" s="140">
        <v>15280</v>
      </c>
      <c r="F56" s="140">
        <v>277</v>
      </c>
      <c r="G56" s="143" t="s">
        <v>1161</v>
      </c>
      <c r="H56" s="142">
        <v>97</v>
      </c>
      <c r="I56" s="143" t="s">
        <v>1184</v>
      </c>
      <c r="J56" s="142">
        <v>60</v>
      </c>
      <c r="K56" s="136">
        <v>11338</v>
      </c>
      <c r="L56" s="134">
        <v>74</v>
      </c>
    </row>
    <row r="57" spans="1:12" s="137" customFormat="1" ht="12.75" customHeight="1" x14ac:dyDescent="0.25">
      <c r="A57" s="138" t="s">
        <v>73</v>
      </c>
      <c r="B57" s="138" t="s">
        <v>73</v>
      </c>
      <c r="C57" s="138" t="s">
        <v>850</v>
      </c>
      <c r="D57" s="138" t="s">
        <v>1248</v>
      </c>
      <c r="E57" s="140">
        <v>130000</v>
      </c>
      <c r="F57" s="140">
        <v>720</v>
      </c>
      <c r="G57" s="143" t="s">
        <v>1164</v>
      </c>
      <c r="H57" s="142">
        <v>50</v>
      </c>
      <c r="I57" s="143" t="s">
        <v>1168</v>
      </c>
      <c r="J57" s="142">
        <v>30</v>
      </c>
      <c r="K57" s="136">
        <v>50481</v>
      </c>
      <c r="L57" s="134">
        <v>39</v>
      </c>
    </row>
    <row r="58" spans="1:12" s="137" customFormat="1" ht="12.75" customHeight="1" x14ac:dyDescent="0.25">
      <c r="A58" s="138" t="s">
        <v>64</v>
      </c>
      <c r="B58" s="138" t="s">
        <v>1208</v>
      </c>
      <c r="C58" s="138" t="s">
        <v>832</v>
      </c>
      <c r="D58" s="138" t="s">
        <v>1249</v>
      </c>
      <c r="E58" s="140">
        <v>16725</v>
      </c>
      <c r="F58" s="140">
        <v>262</v>
      </c>
      <c r="G58" s="143" t="s">
        <v>1164</v>
      </c>
      <c r="H58" s="142">
        <v>76</v>
      </c>
      <c r="I58" s="143" t="s">
        <v>1177</v>
      </c>
      <c r="J58" s="142">
        <v>15</v>
      </c>
      <c r="K58" s="136">
        <v>7331</v>
      </c>
      <c r="L58" s="134">
        <v>44</v>
      </c>
    </row>
    <row r="59" spans="1:12" s="137" customFormat="1" ht="12.75" customHeight="1" x14ac:dyDescent="0.25">
      <c r="A59" s="138" t="s">
        <v>73</v>
      </c>
      <c r="B59" s="138" t="s">
        <v>73</v>
      </c>
      <c r="C59" s="138" t="s">
        <v>868</v>
      </c>
      <c r="D59" s="138" t="s">
        <v>1125</v>
      </c>
      <c r="E59" s="140">
        <v>28380</v>
      </c>
      <c r="F59" s="140">
        <v>182</v>
      </c>
      <c r="G59" s="143" t="s">
        <v>1162</v>
      </c>
      <c r="H59" s="142">
        <v>26</v>
      </c>
      <c r="I59" s="143" t="s">
        <v>1250</v>
      </c>
      <c r="J59" s="142">
        <v>15</v>
      </c>
      <c r="K59" s="136">
        <v>5095</v>
      </c>
      <c r="L59" s="134">
        <v>18</v>
      </c>
    </row>
    <row r="60" spans="1:12" s="137" customFormat="1" ht="12.75" customHeight="1" x14ac:dyDescent="0.25">
      <c r="A60" s="138" t="s">
        <v>73</v>
      </c>
      <c r="B60" s="138" t="s">
        <v>73</v>
      </c>
      <c r="C60" s="138" t="s">
        <v>868</v>
      </c>
      <c r="D60" s="138" t="s">
        <v>1251</v>
      </c>
      <c r="E60" s="140">
        <v>47720</v>
      </c>
      <c r="F60" s="140">
        <v>360</v>
      </c>
      <c r="G60" s="143" t="s">
        <v>1235</v>
      </c>
      <c r="H60" s="142">
        <v>53</v>
      </c>
      <c r="I60" s="143" t="s">
        <v>1198</v>
      </c>
      <c r="J60" s="142">
        <v>30</v>
      </c>
      <c r="K60" s="136">
        <v>19095</v>
      </c>
      <c r="L60" s="134">
        <v>40</v>
      </c>
    </row>
    <row r="61" spans="1:12" s="137" customFormat="1" ht="12.75" customHeight="1" x14ac:dyDescent="0.25">
      <c r="A61" s="153" t="s">
        <v>73</v>
      </c>
      <c r="B61" s="153" t="s">
        <v>73</v>
      </c>
      <c r="C61" s="153" t="s">
        <v>856</v>
      </c>
      <c r="D61" s="153" t="s">
        <v>1252</v>
      </c>
      <c r="E61" s="140">
        <v>34825</v>
      </c>
      <c r="F61" s="154">
        <v>285</v>
      </c>
      <c r="G61" s="143" t="s">
        <v>1164</v>
      </c>
      <c r="H61" s="155">
        <v>23</v>
      </c>
      <c r="I61" s="156" t="s">
        <v>1230</v>
      </c>
      <c r="J61" s="155">
        <v>8</v>
      </c>
      <c r="K61" s="136">
        <v>5259</v>
      </c>
      <c r="L61" s="134">
        <v>15</v>
      </c>
    </row>
    <row r="62" spans="1:12" ht="12" customHeight="1" x14ac:dyDescent="0.25">
      <c r="A62" s="500" t="s">
        <v>1253</v>
      </c>
      <c r="B62" s="500" t="s">
        <v>1254</v>
      </c>
      <c r="C62" s="500" t="s">
        <v>1255</v>
      </c>
      <c r="D62" s="500" t="s">
        <v>1256</v>
      </c>
      <c r="E62" s="500" t="s">
        <v>1257</v>
      </c>
      <c r="F62" s="500"/>
      <c r="G62" s="500" t="s">
        <v>1258</v>
      </c>
      <c r="H62" s="500"/>
      <c r="I62" s="500"/>
      <c r="J62" s="500"/>
      <c r="K62" s="500"/>
      <c r="L62" s="500"/>
    </row>
    <row r="63" spans="1:12" ht="31.5" customHeight="1" x14ac:dyDescent="0.25">
      <c r="A63" s="500"/>
      <c r="B63" s="500"/>
      <c r="C63" s="500"/>
      <c r="D63" s="500"/>
      <c r="E63" s="128" t="s">
        <v>1259</v>
      </c>
      <c r="F63" s="128" t="s">
        <v>1260</v>
      </c>
      <c r="G63" s="500" t="s">
        <v>1261</v>
      </c>
      <c r="H63" s="500"/>
      <c r="I63" s="500" t="s">
        <v>1262</v>
      </c>
      <c r="J63" s="500"/>
      <c r="K63" s="501" t="s">
        <v>1263</v>
      </c>
      <c r="L63" s="502"/>
    </row>
    <row r="64" spans="1:12" ht="12" customHeight="1" x14ac:dyDescent="0.25">
      <c r="A64" s="500" t="s">
        <v>1152</v>
      </c>
      <c r="B64" s="500" t="s">
        <v>1152</v>
      </c>
      <c r="C64" s="500" t="s">
        <v>1154</v>
      </c>
      <c r="D64" s="500"/>
      <c r="E64" s="128" t="s">
        <v>1155</v>
      </c>
      <c r="F64" s="128" t="s">
        <v>1156</v>
      </c>
      <c r="G64" s="128" t="s">
        <v>1264</v>
      </c>
      <c r="H64" s="129" t="s">
        <v>1158</v>
      </c>
      <c r="I64" s="128" t="s">
        <v>1264</v>
      </c>
      <c r="J64" s="128" t="s">
        <v>1158</v>
      </c>
      <c r="K64" s="128" t="s">
        <v>1155</v>
      </c>
      <c r="L64" s="128" t="s">
        <v>1158</v>
      </c>
    </row>
    <row r="65" spans="1:12" ht="9.9499999999999993" customHeight="1" x14ac:dyDescent="0.25">
      <c r="A65" s="503" t="s">
        <v>182</v>
      </c>
      <c r="B65" s="503"/>
      <c r="C65" s="503"/>
      <c r="D65" s="503"/>
      <c r="E65" s="503"/>
      <c r="F65" s="503"/>
      <c r="G65" s="503"/>
      <c r="H65" s="503"/>
      <c r="I65" s="503"/>
      <c r="J65" s="503"/>
      <c r="K65" s="503"/>
      <c r="L65" s="503"/>
    </row>
    <row r="66" spans="1:12" ht="9.75" customHeight="1" x14ac:dyDescent="0.25">
      <c r="A66" s="498" t="s">
        <v>1265</v>
      </c>
      <c r="B66" s="498"/>
      <c r="C66" s="498"/>
      <c r="D66" s="498"/>
      <c r="E66" s="498"/>
      <c r="F66" s="498"/>
      <c r="G66" s="498"/>
      <c r="H66" s="498"/>
      <c r="I66" s="498"/>
      <c r="J66" s="498"/>
      <c r="K66" s="498"/>
      <c r="L66" s="498"/>
    </row>
    <row r="67" spans="1:12" ht="9.75" customHeight="1" x14ac:dyDescent="0.25">
      <c r="A67" s="498" t="s">
        <v>1137</v>
      </c>
      <c r="B67" s="498"/>
      <c r="C67" s="498"/>
      <c r="D67" s="498"/>
      <c r="E67" s="498"/>
      <c r="F67" s="498"/>
      <c r="G67" s="498"/>
      <c r="H67" s="498"/>
      <c r="I67" s="498"/>
      <c r="J67" s="498"/>
      <c r="K67" s="498"/>
      <c r="L67" s="498"/>
    </row>
    <row r="68" spans="1:12" ht="30" customHeight="1" x14ac:dyDescent="0.25">
      <c r="A68" s="499" t="s">
        <v>1266</v>
      </c>
      <c r="B68" s="499"/>
      <c r="C68" s="499"/>
      <c r="D68" s="499"/>
      <c r="E68" s="499"/>
      <c r="F68" s="499"/>
      <c r="G68" s="499"/>
      <c r="H68" s="499"/>
      <c r="I68" s="499"/>
      <c r="J68" s="499"/>
      <c r="K68" s="499"/>
      <c r="L68" s="499"/>
    </row>
    <row r="69" spans="1:12" ht="29.25" customHeight="1" x14ac:dyDescent="0.25">
      <c r="A69" s="499" t="s">
        <v>1267</v>
      </c>
      <c r="B69" s="499"/>
      <c r="C69" s="499"/>
      <c r="D69" s="499"/>
      <c r="E69" s="499"/>
      <c r="F69" s="499"/>
      <c r="G69" s="499"/>
      <c r="H69" s="499"/>
      <c r="I69" s="499"/>
      <c r="J69" s="499"/>
      <c r="K69" s="499"/>
      <c r="L69" s="499"/>
    </row>
    <row r="71" spans="1:12" x14ac:dyDescent="0.25">
      <c r="A71" s="157"/>
    </row>
  </sheetData>
  <mergeCells count="25">
    <mergeCell ref="A2:L2"/>
    <mergeCell ref="A3:L3"/>
    <mergeCell ref="A4:A6"/>
    <mergeCell ref="B4:B6"/>
    <mergeCell ref="C4:C6"/>
    <mergeCell ref="D4:D6"/>
    <mergeCell ref="E4:F4"/>
    <mergeCell ref="G4:L4"/>
    <mergeCell ref="G5:H5"/>
    <mergeCell ref="I5:J5"/>
    <mergeCell ref="K5:L5"/>
    <mergeCell ref="A66:L66"/>
    <mergeCell ref="A67:L67"/>
    <mergeCell ref="A68:L68"/>
    <mergeCell ref="A69:L69"/>
    <mergeCell ref="G62:L62"/>
    <mergeCell ref="G63:H63"/>
    <mergeCell ref="I63:J63"/>
    <mergeCell ref="K63:L63"/>
    <mergeCell ref="A65:L65"/>
    <mergeCell ref="A62:A64"/>
    <mergeCell ref="B62:B64"/>
    <mergeCell ref="C62:C64"/>
    <mergeCell ref="D62:D64"/>
    <mergeCell ref="E62:F62"/>
  </mergeCells>
  <printOptions horizontalCentered="1"/>
  <pageMargins left="0.39370078740157483" right="0.39370078740157483" top="0.39370078740157483" bottom="0.39370078740157483" header="0" footer="0"/>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0A35CD-62C3-4F08-A9FC-D9BCDC1033E4}">
  <dimension ref="A1:K156"/>
  <sheetViews>
    <sheetView showGridLines="0" zoomScaleNormal="100" zoomScaleSheetLayoutView="100" workbookViewId="0"/>
  </sheetViews>
  <sheetFormatPr defaultColWidth="9.140625" defaultRowHeight="12.75" x14ac:dyDescent="0.25"/>
  <cols>
    <col min="1" max="1" width="25.85546875" style="160" customWidth="1"/>
    <col min="2" max="4" width="11.5703125" style="160" customWidth="1"/>
    <col min="5" max="10" width="9" style="160" customWidth="1"/>
    <col min="11" max="11" width="2.42578125" style="160" customWidth="1"/>
    <col min="12" max="16384" width="9.140625" style="160"/>
  </cols>
  <sheetData>
    <row r="1" spans="1:11" x14ac:dyDescent="0.25">
      <c r="A1" s="25"/>
      <c r="B1" s="25"/>
      <c r="C1" s="25"/>
      <c r="D1" s="25"/>
      <c r="E1" s="25"/>
      <c r="F1" s="25"/>
      <c r="G1" s="25"/>
      <c r="H1" s="25"/>
      <c r="I1" s="25"/>
      <c r="J1" s="25"/>
    </row>
    <row r="2" spans="1:11" s="161" customFormat="1" ht="30" customHeight="1" x14ac:dyDescent="0.25">
      <c r="A2" s="496" t="s">
        <v>1268</v>
      </c>
      <c r="B2" s="496"/>
      <c r="C2" s="496"/>
      <c r="D2" s="496"/>
      <c r="E2" s="496"/>
      <c r="F2" s="496"/>
      <c r="G2" s="496"/>
      <c r="H2" s="496"/>
      <c r="I2" s="496"/>
      <c r="J2" s="94"/>
    </row>
    <row r="3" spans="1:11" s="161" customFormat="1" ht="30" customHeight="1" x14ac:dyDescent="0.25">
      <c r="A3" s="509" t="s">
        <v>1269</v>
      </c>
      <c r="B3" s="509"/>
      <c r="C3" s="509"/>
      <c r="D3" s="509"/>
      <c r="E3" s="509"/>
      <c r="F3" s="509"/>
      <c r="G3" s="509"/>
      <c r="H3" s="509"/>
      <c r="I3" s="509"/>
      <c r="J3" s="94"/>
    </row>
    <row r="4" spans="1:11" s="161" customFormat="1" ht="13.5" customHeight="1" x14ac:dyDescent="0.25">
      <c r="A4" s="510"/>
      <c r="B4" s="469" t="s">
        <v>1270</v>
      </c>
      <c r="C4" s="470"/>
      <c r="D4" s="470"/>
      <c r="E4" s="470"/>
      <c r="F4" s="470"/>
      <c r="G4" s="471"/>
      <c r="H4" s="469" t="s">
        <v>1271</v>
      </c>
      <c r="I4" s="471"/>
      <c r="J4" s="162"/>
    </row>
    <row r="5" spans="1:11" ht="18" customHeight="1" x14ac:dyDescent="0.25">
      <c r="A5" s="511"/>
      <c r="B5" s="445" t="s">
        <v>1272</v>
      </c>
      <c r="C5" s="445" t="s">
        <v>199</v>
      </c>
      <c r="D5" s="445" t="s">
        <v>198</v>
      </c>
      <c r="E5" s="469" t="s">
        <v>1273</v>
      </c>
      <c r="F5" s="470"/>
      <c r="G5" s="471"/>
      <c r="H5" s="445" t="s">
        <v>193</v>
      </c>
      <c r="I5" s="445" t="s">
        <v>1273</v>
      </c>
      <c r="J5" s="163"/>
      <c r="K5" s="25"/>
    </row>
    <row r="6" spans="1:11" ht="20.25" customHeight="1" x14ac:dyDescent="0.25">
      <c r="A6" s="511"/>
      <c r="B6" s="447"/>
      <c r="C6" s="447"/>
      <c r="D6" s="447"/>
      <c r="E6" s="67" t="s">
        <v>1272</v>
      </c>
      <c r="F6" s="67" t="s">
        <v>199</v>
      </c>
      <c r="G6" s="67" t="s">
        <v>198</v>
      </c>
      <c r="H6" s="447"/>
      <c r="I6" s="447"/>
      <c r="J6" s="163"/>
      <c r="K6" s="83"/>
    </row>
    <row r="7" spans="1:11" ht="13.5" customHeight="1" x14ac:dyDescent="0.25">
      <c r="A7" s="512"/>
      <c r="B7" s="469" t="s">
        <v>1274</v>
      </c>
      <c r="C7" s="470"/>
      <c r="D7" s="470"/>
      <c r="E7" s="470"/>
      <c r="F7" s="470"/>
      <c r="G7" s="471"/>
      <c r="H7" s="469" t="s">
        <v>1275</v>
      </c>
      <c r="I7" s="471"/>
      <c r="J7" s="162"/>
      <c r="K7" s="83"/>
    </row>
    <row r="8" spans="1:11" s="167" customFormat="1" ht="13.5" customHeight="1" x14ac:dyDescent="0.25">
      <c r="A8" s="164" t="s">
        <v>21</v>
      </c>
      <c r="B8" s="35">
        <v>16.600000000000001</v>
      </c>
      <c r="C8" s="35">
        <v>10.8</v>
      </c>
      <c r="D8" s="35">
        <v>22.4</v>
      </c>
      <c r="E8" s="35">
        <v>15.8</v>
      </c>
      <c r="F8" s="35">
        <v>15.26</v>
      </c>
      <c r="G8" s="35">
        <v>10.02</v>
      </c>
      <c r="H8" s="165">
        <v>735.8</v>
      </c>
      <c r="I8" s="165">
        <v>-146.29</v>
      </c>
      <c r="J8" s="166"/>
      <c r="K8" s="160"/>
    </row>
    <row r="9" spans="1:11" s="167" customFormat="1" ht="13.5" customHeight="1" x14ac:dyDescent="0.25">
      <c r="A9" s="164" t="s">
        <v>268</v>
      </c>
      <c r="B9" s="41"/>
      <c r="C9" s="168"/>
      <c r="D9" s="168"/>
      <c r="E9" s="168"/>
      <c r="F9" s="168"/>
      <c r="G9" s="168"/>
      <c r="H9" s="168"/>
      <c r="I9" s="168"/>
      <c r="J9" s="169"/>
      <c r="K9" s="160"/>
    </row>
    <row r="10" spans="1:11" s="167" customFormat="1" ht="13.5" customHeight="1" x14ac:dyDescent="0.25">
      <c r="A10" s="170" t="s">
        <v>1276</v>
      </c>
      <c r="B10" s="41">
        <v>11.5</v>
      </c>
      <c r="C10" s="168">
        <v>6.3</v>
      </c>
      <c r="D10" s="171">
        <v>16.7</v>
      </c>
      <c r="E10" s="171" t="s">
        <v>212</v>
      </c>
      <c r="F10" s="171" t="s">
        <v>212</v>
      </c>
      <c r="G10" s="171" t="s">
        <v>212</v>
      </c>
      <c r="H10" s="168">
        <v>2100.0500000000002</v>
      </c>
      <c r="I10" s="168" t="s">
        <v>212</v>
      </c>
      <c r="J10" s="172"/>
      <c r="K10" s="160"/>
    </row>
    <row r="11" spans="1:11" s="167" customFormat="1" ht="13.5" customHeight="1" x14ac:dyDescent="0.25">
      <c r="A11" s="170" t="s">
        <v>1277</v>
      </c>
      <c r="B11" s="41">
        <v>16.8</v>
      </c>
      <c r="C11" s="168">
        <v>11.2</v>
      </c>
      <c r="D11" s="171">
        <v>22.4</v>
      </c>
      <c r="E11" s="171">
        <v>6.7000000000000028</v>
      </c>
      <c r="F11" s="171">
        <v>15</v>
      </c>
      <c r="G11" s="171">
        <v>9.6</v>
      </c>
      <c r="H11" s="168">
        <v>1656.6</v>
      </c>
      <c r="I11" s="168">
        <v>478.1</v>
      </c>
      <c r="J11" s="172"/>
      <c r="K11" s="160"/>
    </row>
    <row r="12" spans="1:11" s="167" customFormat="1" ht="13.5" customHeight="1" x14ac:dyDescent="0.25">
      <c r="A12" s="170" t="s">
        <v>1278</v>
      </c>
      <c r="B12" s="41">
        <v>16.2</v>
      </c>
      <c r="C12" s="168">
        <v>10.4</v>
      </c>
      <c r="D12" s="171">
        <v>22</v>
      </c>
      <c r="E12" s="171" t="s">
        <v>212</v>
      </c>
      <c r="F12" s="171" t="s">
        <v>212</v>
      </c>
      <c r="G12" s="171" t="s">
        <v>212</v>
      </c>
      <c r="H12" s="168">
        <v>1896.57</v>
      </c>
      <c r="I12" s="168">
        <v>327.5</v>
      </c>
      <c r="J12" s="172"/>
      <c r="K12" s="160"/>
    </row>
    <row r="13" spans="1:11" s="167" customFormat="1" ht="13.5" customHeight="1" x14ac:dyDescent="0.25">
      <c r="A13" s="170" t="s">
        <v>1279</v>
      </c>
      <c r="B13" s="41">
        <v>15.5</v>
      </c>
      <c r="C13" s="168">
        <v>11.2</v>
      </c>
      <c r="D13" s="171">
        <v>19.899999999999999</v>
      </c>
      <c r="E13" s="171" t="s">
        <v>212</v>
      </c>
      <c r="F13" s="171" t="s">
        <v>212</v>
      </c>
      <c r="G13" s="171" t="s">
        <v>212</v>
      </c>
      <c r="H13" s="168">
        <v>1376.7</v>
      </c>
      <c r="I13" s="168" t="s">
        <v>212</v>
      </c>
      <c r="J13" s="172"/>
      <c r="K13" s="160"/>
    </row>
    <row r="14" spans="1:11" s="167" customFormat="1" ht="13.5" customHeight="1" x14ac:dyDescent="0.25">
      <c r="A14" s="170" t="s">
        <v>1280</v>
      </c>
      <c r="B14" s="41">
        <v>15.8</v>
      </c>
      <c r="C14" s="168">
        <v>10</v>
      </c>
      <c r="D14" s="171">
        <v>21.7</v>
      </c>
      <c r="E14" s="171" t="s">
        <v>212</v>
      </c>
      <c r="F14" s="171" t="s">
        <v>212</v>
      </c>
      <c r="G14" s="171" t="s">
        <v>212</v>
      </c>
      <c r="H14" s="168">
        <v>2485.84</v>
      </c>
      <c r="I14" s="168" t="s">
        <v>212</v>
      </c>
      <c r="J14" s="172"/>
      <c r="K14" s="160"/>
    </row>
    <row r="15" spans="1:11" s="167" customFormat="1" ht="13.5" customHeight="1" x14ac:dyDescent="0.25">
      <c r="A15" s="170" t="s">
        <v>1281</v>
      </c>
      <c r="B15" s="41">
        <v>16.3</v>
      </c>
      <c r="C15" s="168">
        <v>10</v>
      </c>
      <c r="D15" s="171">
        <v>22.5</v>
      </c>
      <c r="E15" s="171" t="s">
        <v>212</v>
      </c>
      <c r="F15" s="171" t="s">
        <v>212</v>
      </c>
      <c r="G15" s="171" t="s">
        <v>212</v>
      </c>
      <c r="H15" s="168">
        <v>1633.42</v>
      </c>
      <c r="I15" s="168">
        <v>167.72</v>
      </c>
      <c r="J15" s="172"/>
      <c r="K15" s="160"/>
    </row>
    <row r="16" spans="1:11" s="167" customFormat="1" ht="13.5" customHeight="1" x14ac:dyDescent="0.25">
      <c r="A16" s="170" t="s">
        <v>307</v>
      </c>
      <c r="B16" s="41">
        <v>15.8</v>
      </c>
      <c r="C16" s="168">
        <v>9.1</v>
      </c>
      <c r="D16" s="171">
        <v>22.5</v>
      </c>
      <c r="E16" s="171" t="s">
        <v>212</v>
      </c>
      <c r="F16" s="171" t="s">
        <v>212</v>
      </c>
      <c r="G16" s="171" t="s">
        <v>212</v>
      </c>
      <c r="H16" s="168">
        <v>1519.9</v>
      </c>
      <c r="I16" s="168" t="s">
        <v>212</v>
      </c>
      <c r="J16" s="172"/>
      <c r="K16" s="160"/>
    </row>
    <row r="17" spans="1:11" s="167" customFormat="1" ht="13.5" customHeight="1" x14ac:dyDescent="0.25">
      <c r="A17" s="170" t="s">
        <v>325</v>
      </c>
      <c r="B17" s="41">
        <v>15.5</v>
      </c>
      <c r="C17" s="168">
        <v>8.9</v>
      </c>
      <c r="D17" s="171">
        <v>22.1</v>
      </c>
      <c r="E17" s="171" t="s">
        <v>212</v>
      </c>
      <c r="F17" s="171" t="s">
        <v>212</v>
      </c>
      <c r="G17" s="171" t="s">
        <v>212</v>
      </c>
      <c r="H17" s="168">
        <v>1516.1</v>
      </c>
      <c r="I17" s="168" t="s">
        <v>212</v>
      </c>
      <c r="J17" s="172"/>
      <c r="K17" s="160"/>
    </row>
    <row r="18" spans="1:11" s="167" customFormat="1" ht="13.5" customHeight="1" x14ac:dyDescent="0.25">
      <c r="A18" s="170" t="s">
        <v>1282</v>
      </c>
      <c r="B18" s="41">
        <v>16.3</v>
      </c>
      <c r="C18" s="168">
        <v>12.3</v>
      </c>
      <c r="D18" s="171">
        <v>20.399999999999999</v>
      </c>
      <c r="E18" s="171">
        <v>-2.4000000000000004</v>
      </c>
      <c r="F18" s="171">
        <v>14.4</v>
      </c>
      <c r="G18" s="171">
        <v>10</v>
      </c>
      <c r="H18" s="168">
        <v>1154.03</v>
      </c>
      <c r="I18" s="168">
        <v>7.83</v>
      </c>
      <c r="J18" s="172"/>
      <c r="K18" s="160"/>
    </row>
    <row r="19" spans="1:11" s="167" customFormat="1" ht="13.5" customHeight="1" x14ac:dyDescent="0.25">
      <c r="A19" s="170" t="s">
        <v>1283</v>
      </c>
      <c r="B19" s="41">
        <v>16.5</v>
      </c>
      <c r="C19" s="168">
        <v>11.9</v>
      </c>
      <c r="D19" s="171">
        <v>21.2</v>
      </c>
      <c r="E19" s="171">
        <v>3.1999999999999993</v>
      </c>
      <c r="F19" s="171">
        <v>14.7</v>
      </c>
      <c r="G19" s="171">
        <v>10.4</v>
      </c>
      <c r="H19" s="168">
        <v>1272.8</v>
      </c>
      <c r="I19" s="168">
        <v>48.5</v>
      </c>
      <c r="J19" s="172"/>
      <c r="K19" s="160"/>
    </row>
    <row r="20" spans="1:11" s="167" customFormat="1" ht="13.5" customHeight="1" x14ac:dyDescent="0.25">
      <c r="A20" s="170" t="s">
        <v>1284</v>
      </c>
      <c r="B20" s="41">
        <v>14.7</v>
      </c>
      <c r="C20" s="168">
        <v>7.9</v>
      </c>
      <c r="D20" s="171">
        <v>21.6</v>
      </c>
      <c r="E20" s="171">
        <v>0</v>
      </c>
      <c r="F20" s="171">
        <v>13.6</v>
      </c>
      <c r="G20" s="171">
        <v>7</v>
      </c>
      <c r="H20" s="168">
        <v>683.4</v>
      </c>
      <c r="I20" s="168">
        <v>-2.12</v>
      </c>
      <c r="J20" s="172"/>
      <c r="K20" s="160"/>
    </row>
    <row r="21" spans="1:11" s="167" customFormat="1" ht="13.5" customHeight="1" x14ac:dyDescent="0.25">
      <c r="A21" s="170" t="s">
        <v>365</v>
      </c>
      <c r="B21" s="41">
        <v>12</v>
      </c>
      <c r="C21" s="168">
        <v>7</v>
      </c>
      <c r="D21" s="171">
        <v>17.100000000000001</v>
      </c>
      <c r="E21" s="171">
        <v>-1.6999999999999993</v>
      </c>
      <c r="F21" s="171">
        <v>10</v>
      </c>
      <c r="G21" s="171">
        <v>5.5</v>
      </c>
      <c r="H21" s="168">
        <v>1446.7</v>
      </c>
      <c r="I21" s="168">
        <v>13.1</v>
      </c>
      <c r="J21" s="172"/>
      <c r="K21" s="160"/>
    </row>
    <row r="22" spans="1:11" s="167" customFormat="1" ht="13.5" customHeight="1" x14ac:dyDescent="0.25">
      <c r="A22" s="170" t="s">
        <v>1285</v>
      </c>
      <c r="B22" s="41">
        <v>15.7</v>
      </c>
      <c r="C22" s="168">
        <v>10.7</v>
      </c>
      <c r="D22" s="171">
        <v>20.6</v>
      </c>
      <c r="E22" s="171">
        <v>0</v>
      </c>
      <c r="F22" s="171">
        <v>14</v>
      </c>
      <c r="G22" s="171">
        <v>9.4</v>
      </c>
      <c r="H22" s="168">
        <v>2231.69</v>
      </c>
      <c r="I22" s="168" t="s">
        <v>212</v>
      </c>
      <c r="J22" s="172"/>
      <c r="K22" s="160"/>
    </row>
    <row r="23" spans="1:11" s="167" customFormat="1" ht="13.5" customHeight="1" x14ac:dyDescent="0.25">
      <c r="A23" s="170" t="s">
        <v>1286</v>
      </c>
      <c r="B23" s="41" t="s">
        <v>212</v>
      </c>
      <c r="C23" s="168" t="s">
        <v>212</v>
      </c>
      <c r="D23" s="171" t="s">
        <v>212</v>
      </c>
      <c r="E23" s="171" t="s">
        <v>212</v>
      </c>
      <c r="F23" s="171" t="s">
        <v>212</v>
      </c>
      <c r="G23" s="171" t="s">
        <v>212</v>
      </c>
      <c r="H23" s="168">
        <v>1539.5</v>
      </c>
      <c r="I23" s="168">
        <v>129.80000000000001</v>
      </c>
      <c r="J23" s="172"/>
      <c r="K23" s="160"/>
    </row>
    <row r="24" spans="1:11" s="167" customFormat="1" ht="13.5" customHeight="1" x14ac:dyDescent="0.25">
      <c r="A24" s="170" t="s">
        <v>1287</v>
      </c>
      <c r="B24" s="41" t="s">
        <v>212</v>
      </c>
      <c r="C24" s="168" t="s">
        <v>212</v>
      </c>
      <c r="D24" s="171" t="s">
        <v>212</v>
      </c>
      <c r="E24" s="171" t="s">
        <v>212</v>
      </c>
      <c r="F24" s="171" t="s">
        <v>212</v>
      </c>
      <c r="G24" s="171" t="s">
        <v>212</v>
      </c>
      <c r="H24" s="168">
        <v>811.2</v>
      </c>
      <c r="I24" s="168">
        <v>88.8</v>
      </c>
      <c r="J24" s="172"/>
      <c r="K24" s="160"/>
    </row>
    <row r="25" spans="1:11" s="167" customFormat="1" ht="13.5" customHeight="1" x14ac:dyDescent="0.25">
      <c r="A25" s="170" t="s">
        <v>411</v>
      </c>
      <c r="B25" s="41">
        <v>14.4</v>
      </c>
      <c r="C25" s="168">
        <v>8</v>
      </c>
      <c r="D25" s="171">
        <v>20.8</v>
      </c>
      <c r="E25" s="171" t="s">
        <v>212</v>
      </c>
      <c r="F25" s="171" t="s">
        <v>212</v>
      </c>
      <c r="G25" s="171" t="s">
        <v>212</v>
      </c>
      <c r="H25" s="168">
        <v>891</v>
      </c>
      <c r="I25" s="168" t="s">
        <v>212</v>
      </c>
      <c r="J25" s="172"/>
      <c r="K25" s="160"/>
    </row>
    <row r="26" spans="1:11" s="167" customFormat="1" ht="13.5" customHeight="1" x14ac:dyDescent="0.25">
      <c r="A26" s="170" t="s">
        <v>1288</v>
      </c>
      <c r="B26" s="41">
        <v>17.8</v>
      </c>
      <c r="C26" s="171">
        <v>11.1</v>
      </c>
      <c r="D26" s="171">
        <v>24.5</v>
      </c>
      <c r="E26" s="41">
        <v>0</v>
      </c>
      <c r="F26" s="41">
        <v>15.8</v>
      </c>
      <c r="G26" s="171">
        <v>9.5</v>
      </c>
      <c r="H26" s="171">
        <v>649.9</v>
      </c>
      <c r="I26" s="171">
        <v>9.6</v>
      </c>
      <c r="J26" s="173"/>
      <c r="K26" s="160"/>
    </row>
    <row r="27" spans="1:11" s="167" customFormat="1" ht="13.5" customHeight="1" x14ac:dyDescent="0.25">
      <c r="A27" s="170" t="s">
        <v>1289</v>
      </c>
      <c r="B27" s="41">
        <v>15.4</v>
      </c>
      <c r="C27" s="171">
        <v>9.6999999999999993</v>
      </c>
      <c r="D27" s="171">
        <v>21.1</v>
      </c>
      <c r="E27" s="41" t="s">
        <v>212</v>
      </c>
      <c r="F27" s="41" t="s">
        <v>212</v>
      </c>
      <c r="G27" s="171" t="s">
        <v>212</v>
      </c>
      <c r="H27" s="171">
        <v>579.36</v>
      </c>
      <c r="I27" s="171" t="s">
        <v>212</v>
      </c>
      <c r="J27" s="173"/>
      <c r="K27" s="160"/>
    </row>
    <row r="28" spans="1:11" s="167" customFormat="1" ht="13.5" customHeight="1" x14ac:dyDescent="0.25">
      <c r="A28" s="170" t="s">
        <v>1290</v>
      </c>
      <c r="B28" s="41">
        <v>14.9</v>
      </c>
      <c r="C28" s="171">
        <v>9.5</v>
      </c>
      <c r="D28" s="171">
        <v>20.2</v>
      </c>
      <c r="E28" s="41" t="s">
        <v>212</v>
      </c>
      <c r="F28" s="41" t="s">
        <v>212</v>
      </c>
      <c r="G28" s="171" t="s">
        <v>212</v>
      </c>
      <c r="H28" s="171">
        <v>900.5</v>
      </c>
      <c r="I28" s="171">
        <v>-157.1</v>
      </c>
      <c r="J28" s="173"/>
      <c r="K28" s="160"/>
    </row>
    <row r="29" spans="1:11" s="167" customFormat="1" ht="13.5" customHeight="1" x14ac:dyDescent="0.25">
      <c r="A29" s="170" t="s">
        <v>441</v>
      </c>
      <c r="B29" s="41">
        <v>13.9</v>
      </c>
      <c r="C29" s="171">
        <v>7.6</v>
      </c>
      <c r="D29" s="171">
        <v>20.2</v>
      </c>
      <c r="E29" s="41">
        <v>13.5</v>
      </c>
      <c r="F29" s="41">
        <v>12.3</v>
      </c>
      <c r="G29" s="171">
        <v>6.7</v>
      </c>
      <c r="H29" s="171">
        <v>767</v>
      </c>
      <c r="I29" s="171">
        <v>8.6999999999999993</v>
      </c>
      <c r="J29" s="173"/>
      <c r="K29" s="160"/>
    </row>
    <row r="30" spans="1:11" s="167" customFormat="1" ht="13.5" customHeight="1" x14ac:dyDescent="0.25">
      <c r="A30" s="170" t="s">
        <v>445</v>
      </c>
      <c r="B30" s="41">
        <v>13.9</v>
      </c>
      <c r="C30" s="171">
        <v>7.4</v>
      </c>
      <c r="D30" s="171">
        <v>20.399999999999999</v>
      </c>
      <c r="E30" s="41">
        <v>16.5</v>
      </c>
      <c r="F30" s="41">
        <v>12.2</v>
      </c>
      <c r="G30" s="171">
        <v>6.4</v>
      </c>
      <c r="H30" s="171">
        <v>552.70000000000005</v>
      </c>
      <c r="I30" s="171">
        <v>-9</v>
      </c>
      <c r="J30" s="173"/>
      <c r="K30" s="160"/>
    </row>
    <row r="31" spans="1:11" s="167" customFormat="1" ht="13.5" customHeight="1" x14ac:dyDescent="0.25">
      <c r="A31" s="170" t="s">
        <v>447</v>
      </c>
      <c r="B31" s="41">
        <v>15.3</v>
      </c>
      <c r="C31" s="171">
        <v>8</v>
      </c>
      <c r="D31" s="171">
        <v>22.7</v>
      </c>
      <c r="E31" s="41">
        <v>13.5</v>
      </c>
      <c r="F31" s="41">
        <v>14.3</v>
      </c>
      <c r="G31" s="171">
        <v>7.9</v>
      </c>
      <c r="H31" s="171">
        <v>523.4</v>
      </c>
      <c r="I31" s="171">
        <v>14.8</v>
      </c>
      <c r="J31" s="173"/>
      <c r="K31" s="160"/>
    </row>
    <row r="32" spans="1:11" s="167" customFormat="1" ht="13.5" customHeight="1" x14ac:dyDescent="0.25">
      <c r="A32" s="170" t="s">
        <v>449</v>
      </c>
      <c r="B32" s="41">
        <v>14.6</v>
      </c>
      <c r="C32" s="171">
        <v>9.5</v>
      </c>
      <c r="D32" s="171">
        <v>19.8</v>
      </c>
      <c r="E32" s="41" t="s">
        <v>212</v>
      </c>
      <c r="F32" s="41" t="s">
        <v>212</v>
      </c>
      <c r="G32" s="171" t="s">
        <v>212</v>
      </c>
      <c r="H32" s="171">
        <v>625.4</v>
      </c>
      <c r="I32" s="171" t="s">
        <v>212</v>
      </c>
      <c r="J32" s="173"/>
      <c r="K32" s="160"/>
    </row>
    <row r="33" spans="1:11" s="167" customFormat="1" ht="13.5" customHeight="1" x14ac:dyDescent="0.25">
      <c r="A33" s="170" t="s">
        <v>455</v>
      </c>
      <c r="B33" s="41" t="s">
        <v>212</v>
      </c>
      <c r="C33" s="171" t="s">
        <v>212</v>
      </c>
      <c r="D33" s="171" t="s">
        <v>212</v>
      </c>
      <c r="E33" s="41" t="s">
        <v>212</v>
      </c>
      <c r="F33" s="41" t="s">
        <v>212</v>
      </c>
      <c r="G33" s="171" t="s">
        <v>212</v>
      </c>
      <c r="H33" s="171">
        <v>1144.93</v>
      </c>
      <c r="I33" s="171" t="s">
        <v>212</v>
      </c>
      <c r="J33" s="173"/>
      <c r="K33" s="160"/>
    </row>
    <row r="34" spans="1:11" ht="13.5" customHeight="1" x14ac:dyDescent="0.25">
      <c r="A34" s="174" t="s">
        <v>457</v>
      </c>
      <c r="B34" s="41"/>
      <c r="C34" s="175"/>
      <c r="D34" s="171"/>
      <c r="E34" s="171"/>
      <c r="F34" s="171"/>
      <c r="G34" s="171"/>
      <c r="H34" s="175"/>
      <c r="I34" s="175"/>
      <c r="J34" s="176"/>
    </row>
    <row r="35" spans="1:11" ht="13.5" customHeight="1" x14ac:dyDescent="0.25">
      <c r="A35" s="170" t="s">
        <v>1291</v>
      </c>
      <c r="B35" s="41">
        <v>17.100000000000001</v>
      </c>
      <c r="C35" s="175">
        <v>11.3</v>
      </c>
      <c r="D35" s="171">
        <v>22.9</v>
      </c>
      <c r="E35" s="171">
        <v>16.399999999999999</v>
      </c>
      <c r="F35" s="171">
        <v>15.1</v>
      </c>
      <c r="G35" s="171">
        <v>9.6</v>
      </c>
      <c r="H35" s="175">
        <v>1014.4</v>
      </c>
      <c r="I35" s="175">
        <v>2.6</v>
      </c>
      <c r="J35" s="172"/>
    </row>
    <row r="36" spans="1:11" ht="13.5" customHeight="1" x14ac:dyDescent="0.25">
      <c r="A36" s="170" t="s">
        <v>1292</v>
      </c>
      <c r="B36" s="41">
        <v>17</v>
      </c>
      <c r="C36" s="175">
        <v>13</v>
      </c>
      <c r="D36" s="171">
        <v>20.9</v>
      </c>
      <c r="E36" s="171">
        <v>0.40000000000000036</v>
      </c>
      <c r="F36" s="171">
        <v>15.4</v>
      </c>
      <c r="G36" s="171">
        <v>11.4</v>
      </c>
      <c r="H36" s="175">
        <v>854.55</v>
      </c>
      <c r="I36" s="175">
        <v>-52.15</v>
      </c>
      <c r="J36" s="172"/>
    </row>
    <row r="37" spans="1:11" ht="13.5" customHeight="1" x14ac:dyDescent="0.25">
      <c r="A37" s="170" t="s">
        <v>1293</v>
      </c>
      <c r="B37" s="41">
        <v>16.899999999999999</v>
      </c>
      <c r="C37" s="175">
        <v>12.1</v>
      </c>
      <c r="D37" s="171">
        <v>21.7</v>
      </c>
      <c r="E37" s="171" t="s">
        <v>212</v>
      </c>
      <c r="F37" s="171" t="s">
        <v>212</v>
      </c>
      <c r="G37" s="171" t="s">
        <v>212</v>
      </c>
      <c r="H37" s="175">
        <v>1009.5</v>
      </c>
      <c r="I37" s="175" t="s">
        <v>212</v>
      </c>
      <c r="J37" s="172"/>
    </row>
    <row r="38" spans="1:11" ht="13.5" customHeight="1" x14ac:dyDescent="0.25">
      <c r="A38" s="170" t="s">
        <v>1294</v>
      </c>
      <c r="B38" s="41">
        <v>17.2</v>
      </c>
      <c r="C38" s="175">
        <v>11.3</v>
      </c>
      <c r="D38" s="171">
        <v>23.2</v>
      </c>
      <c r="E38" s="171">
        <v>14.100000000000001</v>
      </c>
      <c r="F38" s="171">
        <v>15.5</v>
      </c>
      <c r="G38" s="171">
        <v>9.8000000000000007</v>
      </c>
      <c r="H38" s="175">
        <v>1118</v>
      </c>
      <c r="I38" s="175">
        <v>212.9</v>
      </c>
      <c r="J38" s="172"/>
    </row>
    <row r="39" spans="1:11" ht="13.5" customHeight="1" x14ac:dyDescent="0.25">
      <c r="A39" s="170" t="s">
        <v>1295</v>
      </c>
      <c r="B39" s="41">
        <v>16.600000000000001</v>
      </c>
      <c r="C39" s="175">
        <v>11.2</v>
      </c>
      <c r="D39" s="171">
        <v>21.9</v>
      </c>
      <c r="E39" s="171" t="s">
        <v>212</v>
      </c>
      <c r="F39" s="171" t="s">
        <v>212</v>
      </c>
      <c r="G39" s="171" t="s">
        <v>212</v>
      </c>
      <c r="H39" s="175">
        <v>824.45</v>
      </c>
      <c r="I39" s="175" t="s">
        <v>212</v>
      </c>
      <c r="J39" s="172"/>
    </row>
    <row r="40" spans="1:11" ht="13.5" customHeight="1" x14ac:dyDescent="0.25">
      <c r="A40" s="170" t="s">
        <v>1296</v>
      </c>
      <c r="B40" s="41" t="s">
        <v>212</v>
      </c>
      <c r="C40" s="175" t="s">
        <v>212</v>
      </c>
      <c r="D40" s="171" t="s">
        <v>212</v>
      </c>
      <c r="E40" s="171" t="s">
        <v>212</v>
      </c>
      <c r="F40" s="171" t="s">
        <v>212</v>
      </c>
      <c r="G40" s="171" t="s">
        <v>212</v>
      </c>
      <c r="H40" s="175">
        <v>872.6</v>
      </c>
      <c r="I40" s="175">
        <v>-184.09</v>
      </c>
      <c r="J40" s="172"/>
    </row>
    <row r="41" spans="1:11" ht="13.5" customHeight="1" x14ac:dyDescent="0.25">
      <c r="A41" s="170" t="s">
        <v>1297</v>
      </c>
      <c r="B41" s="41">
        <v>15.9</v>
      </c>
      <c r="C41" s="175">
        <v>10.4</v>
      </c>
      <c r="D41" s="171">
        <v>21.4</v>
      </c>
      <c r="E41" s="171">
        <v>0</v>
      </c>
      <c r="F41" s="171">
        <v>14.1</v>
      </c>
      <c r="G41" s="171">
        <v>8.6</v>
      </c>
      <c r="H41" s="175">
        <v>825.5</v>
      </c>
      <c r="I41" s="175">
        <v>-55.6</v>
      </c>
      <c r="J41" s="172"/>
    </row>
    <row r="42" spans="1:11" ht="13.5" customHeight="1" x14ac:dyDescent="0.25">
      <c r="A42" s="170" t="s">
        <v>510</v>
      </c>
      <c r="B42" s="41">
        <v>14.1</v>
      </c>
      <c r="C42" s="175">
        <v>9.6</v>
      </c>
      <c r="D42" s="171">
        <v>18.600000000000001</v>
      </c>
      <c r="E42" s="171" t="s">
        <v>212</v>
      </c>
      <c r="F42" s="171" t="s">
        <v>212</v>
      </c>
      <c r="G42" s="171" t="s">
        <v>212</v>
      </c>
      <c r="H42" s="175" t="s">
        <v>212</v>
      </c>
      <c r="I42" s="175" t="s">
        <v>212</v>
      </c>
      <c r="J42" s="172"/>
    </row>
    <row r="43" spans="1:11" ht="13.5" customHeight="1" x14ac:dyDescent="0.25">
      <c r="A43" s="170" t="s">
        <v>526</v>
      </c>
      <c r="B43" s="41">
        <v>16.600000000000001</v>
      </c>
      <c r="C43" s="175">
        <v>11.2</v>
      </c>
      <c r="D43" s="171">
        <v>22</v>
      </c>
      <c r="E43" s="171" t="s">
        <v>212</v>
      </c>
      <c r="F43" s="171" t="s">
        <v>212</v>
      </c>
      <c r="G43" s="171" t="s">
        <v>212</v>
      </c>
      <c r="H43" s="175">
        <v>882.4</v>
      </c>
      <c r="I43" s="175" t="s">
        <v>212</v>
      </c>
      <c r="J43" s="172"/>
    </row>
    <row r="44" spans="1:11" ht="13.5" customHeight="1" x14ac:dyDescent="0.25">
      <c r="A44" s="170" t="s">
        <v>1298</v>
      </c>
      <c r="B44" s="41">
        <v>16.5</v>
      </c>
      <c r="C44" s="175">
        <v>10.6</v>
      </c>
      <c r="D44" s="171">
        <v>22.3</v>
      </c>
      <c r="E44" s="171" t="s">
        <v>212</v>
      </c>
      <c r="F44" s="171" t="s">
        <v>212</v>
      </c>
      <c r="G44" s="171" t="s">
        <v>212</v>
      </c>
      <c r="H44" s="175">
        <v>617.20000000000005</v>
      </c>
      <c r="I44" s="175" t="s">
        <v>212</v>
      </c>
      <c r="J44" s="172"/>
    </row>
    <row r="45" spans="1:11" ht="13.5" customHeight="1" x14ac:dyDescent="0.25">
      <c r="A45" s="170" t="s">
        <v>1299</v>
      </c>
      <c r="B45" s="41" t="s">
        <v>212</v>
      </c>
      <c r="C45" s="175" t="s">
        <v>212</v>
      </c>
      <c r="D45" s="171" t="s">
        <v>212</v>
      </c>
      <c r="E45" s="171" t="s">
        <v>212</v>
      </c>
      <c r="F45" s="171" t="s">
        <v>212</v>
      </c>
      <c r="G45" s="171" t="s">
        <v>212</v>
      </c>
      <c r="H45" s="175">
        <v>438.3</v>
      </c>
      <c r="I45" s="175">
        <v>-213.6</v>
      </c>
      <c r="J45" s="172"/>
    </row>
    <row r="46" spans="1:11" ht="13.5" customHeight="1" x14ac:dyDescent="0.25">
      <c r="A46" s="170" t="s">
        <v>554</v>
      </c>
      <c r="B46" s="41">
        <v>15.9</v>
      </c>
      <c r="C46" s="175">
        <v>10.199999999999999</v>
      </c>
      <c r="D46" s="171">
        <v>21.6</v>
      </c>
      <c r="E46" s="171">
        <v>19.700000000000003</v>
      </c>
      <c r="F46" s="171">
        <v>14</v>
      </c>
      <c r="G46" s="171">
        <v>8.3000000000000007</v>
      </c>
      <c r="H46" s="175">
        <v>908.2</v>
      </c>
      <c r="I46" s="175">
        <v>-90.1</v>
      </c>
      <c r="J46" s="172"/>
    </row>
    <row r="47" spans="1:11" ht="13.5" customHeight="1" x14ac:dyDescent="0.25">
      <c r="A47" s="170" t="s">
        <v>1300</v>
      </c>
      <c r="B47" s="41">
        <v>14.9</v>
      </c>
      <c r="C47" s="175">
        <v>10</v>
      </c>
      <c r="D47" s="171">
        <v>19.8</v>
      </c>
      <c r="E47" s="171" t="s">
        <v>212</v>
      </c>
      <c r="F47" s="171" t="s">
        <v>212</v>
      </c>
      <c r="G47" s="171" t="s">
        <v>212</v>
      </c>
      <c r="H47" s="175">
        <v>1172.8</v>
      </c>
      <c r="I47" s="175">
        <v>2.9</v>
      </c>
      <c r="J47" s="172"/>
    </row>
    <row r="48" spans="1:11" ht="13.5" customHeight="1" x14ac:dyDescent="0.25">
      <c r="A48" s="170" t="s">
        <v>1301</v>
      </c>
      <c r="B48" s="41">
        <v>17.3</v>
      </c>
      <c r="C48" s="175">
        <v>11.5</v>
      </c>
      <c r="D48" s="171">
        <v>23</v>
      </c>
      <c r="E48" s="171">
        <v>29.799999999999997</v>
      </c>
      <c r="F48" s="171">
        <v>15.7</v>
      </c>
      <c r="G48" s="171">
        <v>10.5</v>
      </c>
      <c r="H48" s="175">
        <v>551.4</v>
      </c>
      <c r="I48" s="175">
        <v>-200.3</v>
      </c>
      <c r="J48" s="172"/>
    </row>
    <row r="49" spans="1:10" ht="13.5" customHeight="1" x14ac:dyDescent="0.25">
      <c r="A49" s="170" t="s">
        <v>1302</v>
      </c>
      <c r="B49" s="41">
        <v>17.600000000000001</v>
      </c>
      <c r="C49" s="175">
        <v>11.7</v>
      </c>
      <c r="D49" s="171">
        <v>23.4</v>
      </c>
      <c r="E49" s="171" t="s">
        <v>212</v>
      </c>
      <c r="F49" s="171" t="s">
        <v>212</v>
      </c>
      <c r="G49" s="171" t="s">
        <v>212</v>
      </c>
      <c r="H49" s="175">
        <v>528.37</v>
      </c>
      <c r="I49" s="175" t="s">
        <v>212</v>
      </c>
      <c r="J49" s="172"/>
    </row>
    <row r="50" spans="1:10" ht="13.5" customHeight="1" x14ac:dyDescent="0.25">
      <c r="A50" s="170" t="s">
        <v>1303</v>
      </c>
      <c r="B50" s="41">
        <v>17.5</v>
      </c>
      <c r="C50" s="175">
        <v>12.1</v>
      </c>
      <c r="D50" s="171">
        <v>22.8</v>
      </c>
      <c r="E50" s="171" t="s">
        <v>212</v>
      </c>
      <c r="F50" s="171" t="s">
        <v>212</v>
      </c>
      <c r="G50" s="171" t="s">
        <v>212</v>
      </c>
      <c r="H50" s="175" t="s">
        <v>212</v>
      </c>
      <c r="I50" s="175" t="s">
        <v>212</v>
      </c>
      <c r="J50" s="172"/>
    </row>
    <row r="51" spans="1:10" ht="13.5" customHeight="1" x14ac:dyDescent="0.25">
      <c r="A51" s="170" t="s">
        <v>600</v>
      </c>
      <c r="B51" s="41">
        <v>15.9</v>
      </c>
      <c r="C51" s="175">
        <v>9.1</v>
      </c>
      <c r="D51" s="171">
        <v>22.7</v>
      </c>
      <c r="E51" s="171" t="s">
        <v>212</v>
      </c>
      <c r="F51" s="171" t="s">
        <v>212</v>
      </c>
      <c r="G51" s="171" t="s">
        <v>212</v>
      </c>
      <c r="H51" s="175">
        <v>1255.0999999999999</v>
      </c>
      <c r="I51" s="175">
        <v>-326.81</v>
      </c>
      <c r="J51" s="172"/>
    </row>
    <row r="52" spans="1:10" ht="13.5" customHeight="1" x14ac:dyDescent="0.25">
      <c r="A52" s="170" t="s">
        <v>1304</v>
      </c>
      <c r="B52" s="41">
        <v>15.6</v>
      </c>
      <c r="C52" s="175">
        <v>8.8000000000000007</v>
      </c>
      <c r="D52" s="171">
        <v>22.5</v>
      </c>
      <c r="E52" s="171" t="s">
        <v>212</v>
      </c>
      <c r="F52" s="171" t="s">
        <v>212</v>
      </c>
      <c r="G52" s="171" t="s">
        <v>212</v>
      </c>
      <c r="H52" s="175">
        <v>789.82</v>
      </c>
      <c r="I52" s="175" t="s">
        <v>212</v>
      </c>
      <c r="J52" s="172"/>
    </row>
    <row r="53" spans="1:10" ht="13.5" customHeight="1" x14ac:dyDescent="0.25">
      <c r="A53" s="170" t="s">
        <v>1305</v>
      </c>
      <c r="B53" s="41">
        <v>14.4</v>
      </c>
      <c r="C53" s="175">
        <v>8.4</v>
      </c>
      <c r="D53" s="171">
        <v>20.3</v>
      </c>
      <c r="E53" s="171" t="s">
        <v>212</v>
      </c>
      <c r="F53" s="171" t="s">
        <v>212</v>
      </c>
      <c r="G53" s="171" t="s">
        <v>212</v>
      </c>
      <c r="H53" s="175">
        <v>531.29999999999995</v>
      </c>
      <c r="I53" s="175">
        <v>-99.04</v>
      </c>
      <c r="J53" s="172"/>
    </row>
    <row r="54" spans="1:10" ht="13.5" customHeight="1" x14ac:dyDescent="0.25">
      <c r="A54" s="170" t="s">
        <v>606</v>
      </c>
      <c r="B54" s="41">
        <v>15.6</v>
      </c>
      <c r="C54" s="175">
        <v>9.5</v>
      </c>
      <c r="D54" s="171">
        <v>21.8</v>
      </c>
      <c r="E54" s="171">
        <v>17.5</v>
      </c>
      <c r="F54" s="171">
        <v>14.3</v>
      </c>
      <c r="G54" s="171">
        <v>8.6999999999999993</v>
      </c>
      <c r="H54" s="175">
        <v>618.36</v>
      </c>
      <c r="I54" s="175">
        <v>-224.54</v>
      </c>
      <c r="J54" s="172"/>
    </row>
    <row r="55" spans="1:10" ht="13.5" customHeight="1" x14ac:dyDescent="0.25">
      <c r="A55" s="170" t="s">
        <v>610</v>
      </c>
      <c r="B55" s="41">
        <v>12.9</v>
      </c>
      <c r="C55" s="175">
        <v>8.5</v>
      </c>
      <c r="D55" s="171">
        <v>17.3</v>
      </c>
      <c r="E55" s="171">
        <v>3.5999999999999996</v>
      </c>
      <c r="F55" s="171">
        <v>10.9</v>
      </c>
      <c r="G55" s="171">
        <v>7</v>
      </c>
      <c r="H55" s="175">
        <v>870.81</v>
      </c>
      <c r="I55" s="175">
        <v>-11.19</v>
      </c>
      <c r="J55" s="172"/>
    </row>
    <row r="56" spans="1:10" ht="13.5" customHeight="1" x14ac:dyDescent="0.25">
      <c r="A56" s="170" t="s">
        <v>1306</v>
      </c>
      <c r="B56" s="41">
        <v>11.1</v>
      </c>
      <c r="C56" s="175">
        <v>7.3</v>
      </c>
      <c r="D56" s="171">
        <v>15</v>
      </c>
      <c r="E56" s="171">
        <v>2.6</v>
      </c>
      <c r="F56" s="171">
        <v>9.1999999999999993</v>
      </c>
      <c r="G56" s="171">
        <v>5.6</v>
      </c>
      <c r="H56" s="175">
        <v>1608.47</v>
      </c>
      <c r="I56" s="175">
        <v>23.87</v>
      </c>
      <c r="J56" s="172"/>
    </row>
    <row r="57" spans="1:10" ht="13.5" customHeight="1" x14ac:dyDescent="0.25">
      <c r="A57" s="170" t="s">
        <v>1307</v>
      </c>
      <c r="B57" s="41" t="s">
        <v>212</v>
      </c>
      <c r="C57" s="175" t="s">
        <v>212</v>
      </c>
      <c r="D57" s="171" t="s">
        <v>212</v>
      </c>
      <c r="E57" s="171" t="s">
        <v>212</v>
      </c>
      <c r="F57" s="171" t="s">
        <v>212</v>
      </c>
      <c r="G57" s="171" t="s">
        <v>212</v>
      </c>
      <c r="H57" s="175">
        <v>769.81</v>
      </c>
      <c r="I57" s="175" t="s">
        <v>212</v>
      </c>
      <c r="J57" s="172"/>
    </row>
    <row r="58" spans="1:10" ht="13.5" customHeight="1" x14ac:dyDescent="0.25">
      <c r="A58" s="170" t="s">
        <v>1308</v>
      </c>
      <c r="B58" s="41">
        <v>13.8</v>
      </c>
      <c r="C58" s="175">
        <v>8.9</v>
      </c>
      <c r="D58" s="171">
        <v>18.7</v>
      </c>
      <c r="E58" s="171" t="s">
        <v>212</v>
      </c>
      <c r="F58" s="171" t="s">
        <v>212</v>
      </c>
      <c r="G58" s="171" t="s">
        <v>212</v>
      </c>
      <c r="H58" s="175">
        <v>647.78</v>
      </c>
      <c r="I58" s="175" t="s">
        <v>212</v>
      </c>
      <c r="J58" s="172"/>
    </row>
    <row r="59" spans="1:10" ht="13.5" customHeight="1" x14ac:dyDescent="0.25">
      <c r="A59" s="177" t="s">
        <v>624</v>
      </c>
      <c r="B59" s="41"/>
      <c r="C59" s="175"/>
      <c r="D59" s="171"/>
      <c r="E59" s="171"/>
      <c r="F59" s="171"/>
      <c r="G59" s="171"/>
      <c r="H59" s="175"/>
      <c r="I59" s="175"/>
      <c r="J59" s="173"/>
    </row>
    <row r="60" spans="1:10" ht="13.5" customHeight="1" x14ac:dyDescent="0.25">
      <c r="A60" s="170" t="s">
        <v>1309</v>
      </c>
      <c r="B60" s="41">
        <v>16.7</v>
      </c>
      <c r="C60" s="175">
        <v>10.8</v>
      </c>
      <c r="D60" s="171">
        <v>22.7</v>
      </c>
      <c r="E60" s="171">
        <v>8.1999999999999993</v>
      </c>
      <c r="F60" s="171">
        <v>15</v>
      </c>
      <c r="G60" s="171">
        <v>9.5</v>
      </c>
      <c r="H60" s="175">
        <v>673.9</v>
      </c>
      <c r="I60" s="175">
        <v>-165.7</v>
      </c>
      <c r="J60" s="172"/>
    </row>
    <row r="61" spans="1:10" ht="13.5" customHeight="1" x14ac:dyDescent="0.25">
      <c r="A61" s="170" t="s">
        <v>1310</v>
      </c>
      <c r="B61" s="41">
        <v>16.7</v>
      </c>
      <c r="C61" s="175">
        <v>14.7</v>
      </c>
      <c r="D61" s="171">
        <v>18.7</v>
      </c>
      <c r="E61" s="171" t="s">
        <v>212</v>
      </c>
      <c r="F61" s="171" t="s">
        <v>212</v>
      </c>
      <c r="G61" s="171" t="s">
        <v>212</v>
      </c>
      <c r="H61" s="175">
        <v>512.29999999999995</v>
      </c>
      <c r="I61" s="175">
        <v>-83.22</v>
      </c>
      <c r="J61" s="172"/>
    </row>
    <row r="62" spans="1:10" ht="13.5" customHeight="1" x14ac:dyDescent="0.25">
      <c r="A62" s="170" t="s">
        <v>1311</v>
      </c>
      <c r="B62" s="41">
        <v>17.5</v>
      </c>
      <c r="C62" s="175">
        <v>11.6</v>
      </c>
      <c r="D62" s="171">
        <v>23.5</v>
      </c>
      <c r="E62" s="171" t="s">
        <v>212</v>
      </c>
      <c r="F62" s="171" t="s">
        <v>212</v>
      </c>
      <c r="G62" s="171" t="s">
        <v>212</v>
      </c>
      <c r="H62" s="175">
        <v>430.8</v>
      </c>
      <c r="I62" s="175">
        <v>-223.79</v>
      </c>
      <c r="J62" s="172"/>
    </row>
    <row r="63" spans="1:10" ht="13.5" customHeight="1" x14ac:dyDescent="0.25">
      <c r="A63" s="170" t="s">
        <v>1312</v>
      </c>
      <c r="B63" s="41">
        <v>16.100000000000001</v>
      </c>
      <c r="C63" s="175">
        <v>12.3</v>
      </c>
      <c r="D63" s="171">
        <v>19.8</v>
      </c>
      <c r="E63" s="171" t="s">
        <v>212</v>
      </c>
      <c r="F63" s="171" t="s">
        <v>212</v>
      </c>
      <c r="G63" s="171" t="s">
        <v>212</v>
      </c>
      <c r="H63" s="175" t="s">
        <v>212</v>
      </c>
      <c r="I63" s="175" t="s">
        <v>212</v>
      </c>
      <c r="J63" s="172"/>
    </row>
    <row r="64" spans="1:10" ht="13.5" customHeight="1" x14ac:dyDescent="0.25">
      <c r="A64" s="170" t="s">
        <v>1313</v>
      </c>
      <c r="B64" s="41">
        <v>17.600000000000001</v>
      </c>
      <c r="C64" s="175">
        <v>9.3000000000000007</v>
      </c>
      <c r="D64" s="171">
        <v>25.9</v>
      </c>
      <c r="E64" s="171">
        <v>39.599999999999994</v>
      </c>
      <c r="F64" s="171">
        <v>15.6</v>
      </c>
      <c r="G64" s="171">
        <v>8.3000000000000007</v>
      </c>
      <c r="H64" s="175">
        <v>495.2</v>
      </c>
      <c r="I64" s="175">
        <v>-171</v>
      </c>
      <c r="J64" s="172"/>
    </row>
    <row r="65" spans="1:10" ht="13.5" customHeight="1" x14ac:dyDescent="0.25">
      <c r="A65" s="170" t="s">
        <v>1314</v>
      </c>
      <c r="B65" s="41">
        <v>17.5</v>
      </c>
      <c r="C65" s="175">
        <v>10.3</v>
      </c>
      <c r="D65" s="171">
        <v>24.8</v>
      </c>
      <c r="E65" s="171" t="s">
        <v>212</v>
      </c>
      <c r="F65" s="171" t="s">
        <v>212</v>
      </c>
      <c r="G65" s="171" t="s">
        <v>212</v>
      </c>
      <c r="H65" s="175">
        <v>491.1</v>
      </c>
      <c r="I65" s="175">
        <v>-342.18</v>
      </c>
      <c r="J65" s="172"/>
    </row>
    <row r="66" spans="1:10" ht="13.5" customHeight="1" x14ac:dyDescent="0.25">
      <c r="A66" s="170" t="s">
        <v>1315</v>
      </c>
      <c r="B66" s="41">
        <v>17.600000000000001</v>
      </c>
      <c r="C66" s="175">
        <v>9.9</v>
      </c>
      <c r="D66" s="171">
        <v>25.3</v>
      </c>
      <c r="E66" s="171">
        <v>45.400000000000006</v>
      </c>
      <c r="F66" s="171">
        <v>16</v>
      </c>
      <c r="G66" s="171">
        <v>9.4</v>
      </c>
      <c r="H66" s="175">
        <v>403.01</v>
      </c>
      <c r="I66" s="175">
        <v>-218.99</v>
      </c>
      <c r="J66" s="173"/>
    </row>
    <row r="67" spans="1:10" ht="13.5" customHeight="1" x14ac:dyDescent="0.25">
      <c r="A67" s="170" t="s">
        <v>1316</v>
      </c>
      <c r="B67" s="41">
        <v>16.899999999999999</v>
      </c>
      <c r="C67" s="175">
        <v>10.7</v>
      </c>
      <c r="D67" s="171">
        <v>23.1</v>
      </c>
      <c r="E67" s="171">
        <v>9.1000000000000014</v>
      </c>
      <c r="F67" s="171">
        <v>15</v>
      </c>
      <c r="G67" s="171">
        <v>9</v>
      </c>
      <c r="H67" s="175">
        <v>521.5</v>
      </c>
      <c r="I67" s="175">
        <v>-319.2</v>
      </c>
      <c r="J67" s="173"/>
    </row>
    <row r="68" spans="1:10" ht="13.5" customHeight="1" x14ac:dyDescent="0.25">
      <c r="A68" s="170" t="s">
        <v>1317</v>
      </c>
      <c r="B68" s="41">
        <v>18.5</v>
      </c>
      <c r="C68" s="175">
        <v>12.1</v>
      </c>
      <c r="D68" s="171">
        <v>25</v>
      </c>
      <c r="E68" s="171">
        <v>46.8</v>
      </c>
      <c r="F68" s="171">
        <v>16.7</v>
      </c>
      <c r="G68" s="171">
        <v>11</v>
      </c>
      <c r="H68" s="175">
        <v>371.48</v>
      </c>
      <c r="I68" s="175">
        <v>-293.82</v>
      </c>
      <c r="J68" s="173"/>
    </row>
    <row r="69" spans="1:10" ht="13.5" customHeight="1" x14ac:dyDescent="0.25">
      <c r="A69" s="177" t="s">
        <v>699</v>
      </c>
      <c r="B69" s="41"/>
      <c r="C69" s="175"/>
      <c r="D69" s="171"/>
      <c r="E69" s="171"/>
      <c r="F69" s="171"/>
      <c r="G69" s="171"/>
      <c r="H69" s="175"/>
      <c r="I69" s="175"/>
      <c r="J69" s="173"/>
    </row>
    <row r="70" spans="1:10" ht="13.5" customHeight="1" x14ac:dyDescent="0.25">
      <c r="A70" s="170" t="s">
        <v>1318</v>
      </c>
      <c r="B70" s="41">
        <v>18.399999999999999</v>
      </c>
      <c r="C70" s="175">
        <v>13.7</v>
      </c>
      <c r="D70" s="171">
        <v>23.1</v>
      </c>
      <c r="E70" s="171">
        <v>22.799999999999997</v>
      </c>
      <c r="F70" s="171">
        <v>16.8</v>
      </c>
      <c r="G70" s="171">
        <v>12.7</v>
      </c>
      <c r="H70" s="175">
        <v>482.8</v>
      </c>
      <c r="I70" s="175">
        <v>-271.3</v>
      </c>
      <c r="J70" s="173"/>
    </row>
    <row r="71" spans="1:10" ht="13.5" customHeight="1" x14ac:dyDescent="0.25">
      <c r="A71" s="170" t="s">
        <v>1319</v>
      </c>
      <c r="B71" s="41">
        <v>18.899999999999999</v>
      </c>
      <c r="C71" s="175">
        <v>14.6</v>
      </c>
      <c r="D71" s="171">
        <v>23.2</v>
      </c>
      <c r="E71" s="171">
        <v>20.6</v>
      </c>
      <c r="F71" s="171">
        <v>17</v>
      </c>
      <c r="G71" s="171">
        <v>13.1</v>
      </c>
      <c r="H71" s="175">
        <v>463.1</v>
      </c>
      <c r="I71" s="175">
        <v>-262.5</v>
      </c>
      <c r="J71" s="173"/>
    </row>
    <row r="72" spans="1:10" ht="13.5" customHeight="1" x14ac:dyDescent="0.25">
      <c r="A72" s="170" t="s">
        <v>1320</v>
      </c>
      <c r="B72" s="41" t="s">
        <v>212</v>
      </c>
      <c r="C72" s="175" t="s">
        <v>212</v>
      </c>
      <c r="D72" s="171" t="s">
        <v>212</v>
      </c>
      <c r="E72" s="171" t="s">
        <v>212</v>
      </c>
      <c r="F72" s="171" t="s">
        <v>212</v>
      </c>
      <c r="G72" s="171" t="s">
        <v>212</v>
      </c>
      <c r="H72" s="175">
        <v>476.3</v>
      </c>
      <c r="I72" s="175" t="s">
        <v>212</v>
      </c>
      <c r="J72" s="173"/>
    </row>
    <row r="73" spans="1:10" ht="13.5" customHeight="1" x14ac:dyDescent="0.25">
      <c r="A73" s="170" t="s">
        <v>1321</v>
      </c>
      <c r="B73" s="41">
        <v>16.600000000000001</v>
      </c>
      <c r="C73" s="171">
        <v>13.8</v>
      </c>
      <c r="D73" s="171">
        <v>19.399999999999999</v>
      </c>
      <c r="E73" s="41" t="s">
        <v>212</v>
      </c>
      <c r="F73" s="41" t="s">
        <v>212</v>
      </c>
      <c r="G73" s="171" t="s">
        <v>212</v>
      </c>
      <c r="H73" s="171" t="s">
        <v>212</v>
      </c>
      <c r="I73" s="171" t="s">
        <v>212</v>
      </c>
      <c r="J73" s="173"/>
    </row>
    <row r="74" spans="1:10" ht="13.5" customHeight="1" x14ac:dyDescent="0.25">
      <c r="A74" s="177" t="s">
        <v>719</v>
      </c>
      <c r="B74" s="41"/>
      <c r="C74" s="175"/>
      <c r="D74" s="171"/>
      <c r="E74" s="171"/>
      <c r="F74" s="171"/>
      <c r="G74" s="171"/>
      <c r="H74" s="175"/>
      <c r="I74" s="175"/>
      <c r="J74" s="173"/>
    </row>
    <row r="75" spans="1:10" ht="13.5" customHeight="1" x14ac:dyDescent="0.25">
      <c r="A75" s="170" t="s">
        <v>1322</v>
      </c>
      <c r="B75" s="41" t="s">
        <v>212</v>
      </c>
      <c r="C75" s="175" t="s">
        <v>212</v>
      </c>
      <c r="D75" s="171" t="s">
        <v>212</v>
      </c>
      <c r="E75" s="171" t="s">
        <v>212</v>
      </c>
      <c r="F75" s="171" t="s">
        <v>212</v>
      </c>
      <c r="G75" s="171" t="s">
        <v>212</v>
      </c>
      <c r="H75" s="175">
        <v>285.89999999999998</v>
      </c>
      <c r="I75" s="175" t="s">
        <v>212</v>
      </c>
      <c r="J75" s="173"/>
    </row>
    <row r="76" spans="1:10" ht="13.5" customHeight="1" x14ac:dyDescent="0.25">
      <c r="A76" s="170" t="s">
        <v>1323</v>
      </c>
      <c r="B76" s="41">
        <v>18.899999999999999</v>
      </c>
      <c r="C76" s="175">
        <v>14.4</v>
      </c>
      <c r="D76" s="171">
        <v>23.5</v>
      </c>
      <c r="E76" s="171" t="s">
        <v>212</v>
      </c>
      <c r="F76" s="171" t="s">
        <v>212</v>
      </c>
      <c r="G76" s="171" t="s">
        <v>212</v>
      </c>
      <c r="H76" s="175">
        <v>339</v>
      </c>
      <c r="I76" s="175" t="s">
        <v>212</v>
      </c>
      <c r="J76" s="173"/>
    </row>
    <row r="77" spans="1:10" ht="13.5" customHeight="1" x14ac:dyDescent="0.25">
      <c r="A77" s="170" t="s">
        <v>1324</v>
      </c>
      <c r="B77" s="41">
        <v>18.2</v>
      </c>
      <c r="C77" s="175">
        <v>11.2</v>
      </c>
      <c r="D77" s="171">
        <v>25.1</v>
      </c>
      <c r="E77" s="171">
        <v>43.8</v>
      </c>
      <c r="F77" s="171">
        <v>16.2</v>
      </c>
      <c r="G77" s="171">
        <v>10</v>
      </c>
      <c r="H77" s="175">
        <v>446.09</v>
      </c>
      <c r="I77" s="175">
        <v>-227.51</v>
      </c>
      <c r="J77" s="173"/>
    </row>
    <row r="78" spans="1:10" ht="13.5" customHeight="1" x14ac:dyDescent="0.25">
      <c r="A78" s="170" t="s">
        <v>1325</v>
      </c>
      <c r="B78" s="41">
        <v>18.100000000000001</v>
      </c>
      <c r="C78" s="171">
        <v>12</v>
      </c>
      <c r="D78" s="171">
        <v>24.1</v>
      </c>
      <c r="E78" s="41">
        <v>31.9</v>
      </c>
      <c r="F78" s="41">
        <v>16.2</v>
      </c>
      <c r="G78" s="171">
        <v>10.5</v>
      </c>
      <c r="H78" s="171">
        <v>397.1</v>
      </c>
      <c r="I78" s="171">
        <v>-318.8</v>
      </c>
      <c r="J78" s="173"/>
    </row>
    <row r="79" spans="1:10" ht="13.5" customHeight="1" x14ac:dyDescent="0.25">
      <c r="A79" s="177" t="s">
        <v>739</v>
      </c>
      <c r="B79" s="41"/>
      <c r="C79" s="175"/>
      <c r="D79" s="171"/>
      <c r="E79" s="171"/>
      <c r="F79" s="171"/>
      <c r="G79" s="171"/>
      <c r="H79" s="175"/>
      <c r="I79" s="175"/>
      <c r="J79" s="173"/>
    </row>
    <row r="80" spans="1:10" ht="13.5" customHeight="1" x14ac:dyDescent="0.25">
      <c r="A80" s="170" t="s">
        <v>1326</v>
      </c>
      <c r="B80" s="41">
        <v>18.3</v>
      </c>
      <c r="C80" s="175">
        <v>10.6</v>
      </c>
      <c r="D80" s="171">
        <v>26</v>
      </c>
      <c r="E80" s="171">
        <v>54.900000000000006</v>
      </c>
      <c r="F80" s="171">
        <v>16.399999999999999</v>
      </c>
      <c r="G80" s="171">
        <v>10.3</v>
      </c>
      <c r="H80" s="175">
        <v>298.2</v>
      </c>
      <c r="I80" s="175">
        <v>-269.8</v>
      </c>
      <c r="J80" s="173"/>
    </row>
    <row r="81" spans="1:10" ht="13.5" customHeight="1" x14ac:dyDescent="0.25">
      <c r="A81" s="170" t="s">
        <v>1327</v>
      </c>
      <c r="B81" s="41">
        <v>17.399999999999999</v>
      </c>
      <c r="C81" s="175">
        <v>12.1</v>
      </c>
      <c r="D81" s="171">
        <v>22.8</v>
      </c>
      <c r="E81" s="171" t="s">
        <v>212</v>
      </c>
      <c r="F81" s="171" t="s">
        <v>212</v>
      </c>
      <c r="G81" s="171" t="s">
        <v>212</v>
      </c>
      <c r="H81" s="175">
        <v>464</v>
      </c>
      <c r="I81" s="175" t="s">
        <v>212</v>
      </c>
      <c r="J81" s="173"/>
    </row>
    <row r="82" spans="1:10" ht="13.5" customHeight="1" x14ac:dyDescent="0.25">
      <c r="A82" s="170" t="s">
        <v>1328</v>
      </c>
      <c r="B82" s="41">
        <v>16.3</v>
      </c>
      <c r="C82" s="175">
        <v>9.4</v>
      </c>
      <c r="D82" s="171">
        <v>23.3</v>
      </c>
      <c r="E82" s="171">
        <v>16.5</v>
      </c>
      <c r="F82" s="171">
        <v>15.2</v>
      </c>
      <c r="G82" s="171">
        <v>9.8000000000000007</v>
      </c>
      <c r="H82" s="175">
        <v>463.81</v>
      </c>
      <c r="I82" s="175">
        <v>-123.99</v>
      </c>
      <c r="J82" s="173"/>
    </row>
    <row r="83" spans="1:10" ht="13.5" customHeight="1" x14ac:dyDescent="0.25">
      <c r="A83" s="170" t="s">
        <v>1329</v>
      </c>
      <c r="B83" s="41">
        <v>18</v>
      </c>
      <c r="C83" s="175">
        <v>10</v>
      </c>
      <c r="D83" s="171">
        <v>26.1</v>
      </c>
      <c r="E83" s="171">
        <v>47.599999999999994</v>
      </c>
      <c r="F83" s="171">
        <v>16.100000000000001</v>
      </c>
      <c r="G83" s="171">
        <v>9.1999999999999993</v>
      </c>
      <c r="H83" s="175">
        <v>280.06</v>
      </c>
      <c r="I83" s="175">
        <v>-269.64</v>
      </c>
      <c r="J83" s="173"/>
    </row>
    <row r="84" spans="1:10" ht="13.5" customHeight="1" x14ac:dyDescent="0.25">
      <c r="A84" s="170" t="s">
        <v>1330</v>
      </c>
      <c r="B84" s="41">
        <v>17.3</v>
      </c>
      <c r="C84" s="175">
        <v>13.2</v>
      </c>
      <c r="D84" s="171">
        <v>21.4</v>
      </c>
      <c r="E84" s="171">
        <v>2.6999999999999993</v>
      </c>
      <c r="F84" s="171">
        <v>15.8</v>
      </c>
      <c r="G84" s="171">
        <v>13.2</v>
      </c>
      <c r="H84" s="175">
        <v>314.2</v>
      </c>
      <c r="I84" s="175">
        <v>-196.8</v>
      </c>
      <c r="J84" s="173"/>
    </row>
    <row r="85" spans="1:10" ht="13.5" customHeight="1" x14ac:dyDescent="0.25">
      <c r="A85" s="170" t="s">
        <v>762</v>
      </c>
      <c r="B85" s="41">
        <v>18.399999999999999</v>
      </c>
      <c r="C85" s="175">
        <v>12.2</v>
      </c>
      <c r="D85" s="171">
        <v>24.7</v>
      </c>
      <c r="E85" s="171">
        <v>24.799999999999997</v>
      </c>
      <c r="F85" s="171">
        <v>16.5</v>
      </c>
      <c r="G85" s="171">
        <v>10.4</v>
      </c>
      <c r="H85" s="175">
        <v>317.60000000000002</v>
      </c>
      <c r="I85" s="175">
        <v>-254.2</v>
      </c>
      <c r="J85" s="173"/>
    </row>
    <row r="86" spans="1:10" ht="13.5" customHeight="1" x14ac:dyDescent="0.25">
      <c r="A86" s="170" t="s">
        <v>1331</v>
      </c>
      <c r="B86" s="41">
        <v>18.5</v>
      </c>
      <c r="C86" s="175">
        <v>11.4</v>
      </c>
      <c r="D86" s="171">
        <v>25.6</v>
      </c>
      <c r="E86" s="171" t="s">
        <v>212</v>
      </c>
      <c r="F86" s="171" t="s">
        <v>212</v>
      </c>
      <c r="G86" s="171" t="s">
        <v>212</v>
      </c>
      <c r="H86" s="175">
        <v>268</v>
      </c>
      <c r="I86" s="175">
        <v>-302.72000000000003</v>
      </c>
      <c r="J86" s="173"/>
    </row>
    <row r="87" spans="1:10" ht="13.5" customHeight="1" x14ac:dyDescent="0.25">
      <c r="A87" s="170" t="s">
        <v>1332</v>
      </c>
      <c r="B87" s="41">
        <v>18.600000000000001</v>
      </c>
      <c r="C87" s="175">
        <v>11.7</v>
      </c>
      <c r="D87" s="171">
        <v>25.5</v>
      </c>
      <c r="E87" s="171">
        <v>29.400000000000006</v>
      </c>
      <c r="F87" s="171">
        <v>16.600000000000001</v>
      </c>
      <c r="G87" s="171">
        <v>10.6</v>
      </c>
      <c r="H87" s="175">
        <v>261.8</v>
      </c>
      <c r="I87" s="175">
        <v>-213.5</v>
      </c>
      <c r="J87" s="173"/>
    </row>
    <row r="88" spans="1:10" ht="13.5" customHeight="1" x14ac:dyDescent="0.25">
      <c r="A88" s="170" t="s">
        <v>1333</v>
      </c>
      <c r="B88" s="41">
        <v>18.399999999999999</v>
      </c>
      <c r="C88" s="175">
        <v>11.1</v>
      </c>
      <c r="D88" s="171">
        <v>25.6</v>
      </c>
      <c r="E88" s="171" t="s">
        <v>212</v>
      </c>
      <c r="F88" s="171" t="s">
        <v>212</v>
      </c>
      <c r="G88" s="171" t="s">
        <v>212</v>
      </c>
      <c r="H88" s="175">
        <v>320.60000000000002</v>
      </c>
      <c r="I88" s="175">
        <v>-175.5</v>
      </c>
      <c r="J88" s="173"/>
    </row>
    <row r="89" spans="1:10" ht="13.5" customHeight="1" x14ac:dyDescent="0.25">
      <c r="A89" s="170" t="s">
        <v>1334</v>
      </c>
      <c r="B89" s="41">
        <v>18</v>
      </c>
      <c r="C89" s="175">
        <v>11.4</v>
      </c>
      <c r="D89" s="171">
        <v>24.7</v>
      </c>
      <c r="E89" s="171">
        <v>28.299999999999997</v>
      </c>
      <c r="F89" s="171">
        <v>16.3</v>
      </c>
      <c r="G89" s="171">
        <v>10.199999999999999</v>
      </c>
      <c r="H89" s="175">
        <v>393.3</v>
      </c>
      <c r="I89" s="175">
        <v>-180.5</v>
      </c>
      <c r="J89" s="173"/>
    </row>
    <row r="90" spans="1:10" ht="13.5" customHeight="1" x14ac:dyDescent="0.25">
      <c r="A90" s="170" t="s">
        <v>1335</v>
      </c>
      <c r="B90" s="41">
        <v>18</v>
      </c>
      <c r="C90" s="175">
        <v>11.3</v>
      </c>
      <c r="D90" s="171">
        <v>24.8</v>
      </c>
      <c r="E90" s="171">
        <v>25.299999999999997</v>
      </c>
      <c r="F90" s="171">
        <v>16.3</v>
      </c>
      <c r="G90" s="171">
        <v>10</v>
      </c>
      <c r="H90" s="175">
        <v>360.93</v>
      </c>
      <c r="I90" s="175">
        <v>-174.47</v>
      </c>
      <c r="J90" s="173"/>
    </row>
    <row r="91" spans="1:10" ht="13.5" customHeight="1" x14ac:dyDescent="0.25">
      <c r="A91" s="170" t="s">
        <v>808</v>
      </c>
      <c r="B91" s="41">
        <v>17.2</v>
      </c>
      <c r="C91" s="175">
        <v>12.7</v>
      </c>
      <c r="D91" s="171">
        <v>21.8</v>
      </c>
      <c r="E91" s="171">
        <v>30</v>
      </c>
      <c r="F91" s="171">
        <v>15.2</v>
      </c>
      <c r="G91" s="171">
        <v>11</v>
      </c>
      <c r="H91" s="175">
        <v>765.9</v>
      </c>
      <c r="I91" s="175">
        <v>-86.5</v>
      </c>
      <c r="J91" s="173"/>
    </row>
    <row r="92" spans="1:10" ht="13.5" customHeight="1" x14ac:dyDescent="0.25">
      <c r="A92" s="170" t="s">
        <v>1336</v>
      </c>
      <c r="B92" s="41">
        <v>16.899999999999999</v>
      </c>
      <c r="C92" s="175">
        <v>10.5</v>
      </c>
      <c r="D92" s="171">
        <v>23.3</v>
      </c>
      <c r="E92" s="171" t="s">
        <v>212</v>
      </c>
      <c r="F92" s="171" t="s">
        <v>212</v>
      </c>
      <c r="G92" s="171" t="s">
        <v>212</v>
      </c>
      <c r="H92" s="175">
        <v>473.4</v>
      </c>
      <c r="I92" s="175" t="s">
        <v>212</v>
      </c>
      <c r="J92" s="173"/>
    </row>
    <row r="93" spans="1:10" ht="13.5" customHeight="1" x14ac:dyDescent="0.25">
      <c r="A93" s="170" t="s">
        <v>1337</v>
      </c>
      <c r="B93" s="41">
        <v>18</v>
      </c>
      <c r="C93" s="175">
        <v>11.1</v>
      </c>
      <c r="D93" s="171">
        <v>24.8</v>
      </c>
      <c r="E93" s="171" t="s">
        <v>212</v>
      </c>
      <c r="F93" s="171" t="s">
        <v>212</v>
      </c>
      <c r="G93" s="171" t="s">
        <v>212</v>
      </c>
      <c r="H93" s="175">
        <v>368.2</v>
      </c>
      <c r="I93" s="175">
        <v>-241.2</v>
      </c>
      <c r="J93" s="173"/>
    </row>
    <row r="94" spans="1:10" ht="13.5" customHeight="1" x14ac:dyDescent="0.25">
      <c r="A94" s="170" t="s">
        <v>826</v>
      </c>
      <c r="B94" s="41">
        <v>18.3</v>
      </c>
      <c r="C94" s="175">
        <v>11.3</v>
      </c>
      <c r="D94" s="171">
        <v>25.4</v>
      </c>
      <c r="E94" s="171">
        <v>44.8</v>
      </c>
      <c r="F94" s="171">
        <v>16</v>
      </c>
      <c r="G94" s="171">
        <v>10</v>
      </c>
      <c r="H94" s="175">
        <v>425.2</v>
      </c>
      <c r="I94" s="175">
        <v>-129.9</v>
      </c>
      <c r="J94" s="173"/>
    </row>
    <row r="95" spans="1:10" ht="13.5" customHeight="1" x14ac:dyDescent="0.25">
      <c r="A95" s="170" t="s">
        <v>1338</v>
      </c>
      <c r="B95" s="41">
        <v>18</v>
      </c>
      <c r="C95" s="175">
        <v>10.6</v>
      </c>
      <c r="D95" s="171">
        <v>25.3</v>
      </c>
      <c r="E95" s="171" t="s">
        <v>212</v>
      </c>
      <c r="F95" s="171" t="s">
        <v>212</v>
      </c>
      <c r="G95" s="171" t="s">
        <v>212</v>
      </c>
      <c r="H95" s="175" t="s">
        <v>212</v>
      </c>
      <c r="I95" s="175" t="s">
        <v>212</v>
      </c>
      <c r="J95" s="173"/>
    </row>
    <row r="96" spans="1:10" ht="13.5" customHeight="1" x14ac:dyDescent="0.25">
      <c r="A96" s="170" t="s">
        <v>1339</v>
      </c>
      <c r="B96" s="41">
        <v>18.5</v>
      </c>
      <c r="C96" s="175">
        <v>11.6</v>
      </c>
      <c r="D96" s="171">
        <v>25.4</v>
      </c>
      <c r="E96" s="171" t="s">
        <v>212</v>
      </c>
      <c r="F96" s="171" t="s">
        <v>212</v>
      </c>
      <c r="G96" s="171" t="s">
        <v>212</v>
      </c>
      <c r="H96" s="175" t="s">
        <v>212</v>
      </c>
      <c r="I96" s="175" t="s">
        <v>212</v>
      </c>
      <c r="J96" s="173"/>
    </row>
    <row r="97" spans="1:10" ht="13.5" customHeight="1" x14ac:dyDescent="0.25">
      <c r="A97" s="170" t="s">
        <v>838</v>
      </c>
      <c r="B97" s="41">
        <v>18.100000000000001</v>
      </c>
      <c r="C97" s="171">
        <v>11.3</v>
      </c>
      <c r="D97" s="171">
        <v>25</v>
      </c>
      <c r="E97" s="41">
        <v>17.599999999999994</v>
      </c>
      <c r="F97" s="41">
        <v>16.399999999999999</v>
      </c>
      <c r="G97" s="171">
        <v>10</v>
      </c>
      <c r="H97" s="171">
        <v>307.56</v>
      </c>
      <c r="I97" s="171">
        <v>-287.54000000000002</v>
      </c>
      <c r="J97" s="173"/>
    </row>
    <row r="98" spans="1:10" ht="13.5" customHeight="1" x14ac:dyDescent="0.25">
      <c r="A98" s="177" t="s">
        <v>842</v>
      </c>
      <c r="B98" s="41"/>
      <c r="C98" s="175"/>
      <c r="D98" s="171"/>
      <c r="E98" s="171"/>
      <c r="F98" s="171"/>
      <c r="G98" s="171"/>
      <c r="H98" s="175"/>
      <c r="I98" s="175"/>
      <c r="J98" s="173"/>
    </row>
    <row r="99" spans="1:10" ht="13.5" customHeight="1" x14ac:dyDescent="0.25">
      <c r="A99" s="170" t="s">
        <v>1340</v>
      </c>
      <c r="B99" s="41">
        <v>18.3</v>
      </c>
      <c r="C99" s="175">
        <v>11.8</v>
      </c>
      <c r="D99" s="171">
        <v>24.8</v>
      </c>
      <c r="E99" s="171" t="s">
        <v>212</v>
      </c>
      <c r="F99" s="171" t="s">
        <v>212</v>
      </c>
      <c r="G99" s="171" t="s">
        <v>212</v>
      </c>
      <c r="H99" s="175">
        <v>309</v>
      </c>
      <c r="I99" s="175" t="s">
        <v>212</v>
      </c>
      <c r="J99" s="173"/>
    </row>
    <row r="100" spans="1:10" ht="13.5" customHeight="1" x14ac:dyDescent="0.25">
      <c r="A100" s="170" t="s">
        <v>848</v>
      </c>
      <c r="B100" s="41">
        <v>16.399999999999999</v>
      </c>
      <c r="C100" s="175">
        <v>9</v>
      </c>
      <c r="D100" s="171">
        <v>23.9</v>
      </c>
      <c r="E100" s="171" t="s">
        <v>212</v>
      </c>
      <c r="F100" s="171" t="s">
        <v>212</v>
      </c>
      <c r="G100" s="171" t="s">
        <v>212</v>
      </c>
      <c r="H100" s="175">
        <v>327.2</v>
      </c>
      <c r="I100" s="175">
        <v>-256.23</v>
      </c>
      <c r="J100" s="173"/>
    </row>
    <row r="101" spans="1:10" ht="13.5" customHeight="1" x14ac:dyDescent="0.25">
      <c r="A101" s="170" t="s">
        <v>1341</v>
      </c>
      <c r="B101" s="41">
        <v>19.399999999999999</v>
      </c>
      <c r="C101" s="175">
        <v>14</v>
      </c>
      <c r="D101" s="171">
        <v>24.9</v>
      </c>
      <c r="E101" s="171" t="s">
        <v>212</v>
      </c>
      <c r="F101" s="171" t="s">
        <v>212</v>
      </c>
      <c r="G101" s="171" t="s">
        <v>212</v>
      </c>
      <c r="H101" s="175">
        <v>232.55</v>
      </c>
      <c r="I101" s="175">
        <v>-245.75</v>
      </c>
      <c r="J101" s="173"/>
    </row>
    <row r="102" spans="1:10" ht="13.5" customHeight="1" x14ac:dyDescent="0.25">
      <c r="A102" s="170" t="s">
        <v>1342</v>
      </c>
      <c r="B102" s="41">
        <v>19.399999999999999</v>
      </c>
      <c r="C102" s="175">
        <v>15.2</v>
      </c>
      <c r="D102" s="171">
        <v>23.6</v>
      </c>
      <c r="E102" s="171">
        <v>26.9</v>
      </c>
      <c r="F102" s="171">
        <v>17.5</v>
      </c>
      <c r="G102" s="171">
        <v>12.9</v>
      </c>
      <c r="H102" s="175">
        <v>322.3</v>
      </c>
      <c r="I102" s="175">
        <v>-189.2</v>
      </c>
      <c r="J102" s="173"/>
    </row>
    <row r="103" spans="1:10" ht="13.5" customHeight="1" x14ac:dyDescent="0.25">
      <c r="A103" s="170" t="s">
        <v>1343</v>
      </c>
      <c r="B103" s="41">
        <v>14.4</v>
      </c>
      <c r="C103" s="175">
        <v>10.8</v>
      </c>
      <c r="D103" s="171">
        <v>17.899999999999999</v>
      </c>
      <c r="E103" s="171" t="s">
        <v>212</v>
      </c>
      <c r="F103" s="171" t="s">
        <v>212</v>
      </c>
      <c r="G103" s="171" t="s">
        <v>212</v>
      </c>
      <c r="H103" s="175">
        <v>558.70000000000005</v>
      </c>
      <c r="I103" s="175" t="s">
        <v>212</v>
      </c>
      <c r="J103" s="173"/>
    </row>
    <row r="104" spans="1:10" ht="13.5" customHeight="1" x14ac:dyDescent="0.25">
      <c r="A104" s="170" t="s">
        <v>862</v>
      </c>
      <c r="B104" s="41">
        <v>19.5</v>
      </c>
      <c r="C104" s="175">
        <v>15</v>
      </c>
      <c r="D104" s="171">
        <v>23.9</v>
      </c>
      <c r="E104" s="171" t="s">
        <v>212</v>
      </c>
      <c r="F104" s="171" t="s">
        <v>212</v>
      </c>
      <c r="G104" s="171" t="s">
        <v>212</v>
      </c>
      <c r="H104" s="175">
        <v>256.3</v>
      </c>
      <c r="I104" s="175" t="s">
        <v>212</v>
      </c>
      <c r="J104" s="173"/>
    </row>
    <row r="105" spans="1:10" ht="13.5" customHeight="1" x14ac:dyDescent="0.25">
      <c r="A105" s="170" t="s">
        <v>1344</v>
      </c>
      <c r="B105" s="41">
        <v>17.600000000000001</v>
      </c>
      <c r="C105" s="175">
        <v>10.7</v>
      </c>
      <c r="D105" s="171">
        <v>24.6</v>
      </c>
      <c r="E105" s="171" t="s">
        <v>212</v>
      </c>
      <c r="F105" s="171" t="s">
        <v>212</v>
      </c>
      <c r="G105" s="171" t="s">
        <v>212</v>
      </c>
      <c r="H105" s="175">
        <v>269.8</v>
      </c>
      <c r="I105" s="175" t="s">
        <v>212</v>
      </c>
      <c r="J105" s="173"/>
    </row>
    <row r="106" spans="1:10" ht="13.5" customHeight="1" x14ac:dyDescent="0.25">
      <c r="A106" s="170" t="s">
        <v>1345</v>
      </c>
      <c r="B106" s="41">
        <v>17.7</v>
      </c>
      <c r="C106" s="171">
        <v>13.4</v>
      </c>
      <c r="D106" s="171">
        <v>22</v>
      </c>
      <c r="E106" s="41">
        <v>6.8</v>
      </c>
      <c r="F106" s="41">
        <v>16.3</v>
      </c>
      <c r="G106" s="171">
        <v>12.9</v>
      </c>
      <c r="H106" s="171">
        <v>257.81</v>
      </c>
      <c r="I106" s="171">
        <v>-227.56</v>
      </c>
      <c r="J106" s="173"/>
    </row>
    <row r="107" spans="1:10" ht="13.5" customHeight="1" x14ac:dyDescent="0.25">
      <c r="A107" s="170" t="s">
        <v>874</v>
      </c>
      <c r="B107" s="41">
        <v>19.100000000000001</v>
      </c>
      <c r="C107" s="171">
        <v>14</v>
      </c>
      <c r="D107" s="171">
        <v>24.2</v>
      </c>
      <c r="E107" s="41" t="s">
        <v>212</v>
      </c>
      <c r="F107" s="41" t="s">
        <v>212</v>
      </c>
      <c r="G107" s="171" t="s">
        <v>212</v>
      </c>
      <c r="H107" s="171">
        <v>221.8</v>
      </c>
      <c r="I107" s="171">
        <v>-256.5</v>
      </c>
      <c r="J107" s="173"/>
    </row>
    <row r="108" spans="1:10" ht="13.5" customHeight="1" x14ac:dyDescent="0.25">
      <c r="A108" s="177" t="s">
        <v>227</v>
      </c>
      <c r="B108" s="41"/>
      <c r="C108" s="175"/>
      <c r="D108" s="171"/>
      <c r="E108" s="41"/>
      <c r="F108" s="41"/>
      <c r="G108" s="171"/>
      <c r="H108" s="171"/>
      <c r="I108" s="175"/>
      <c r="J108" s="173"/>
    </row>
    <row r="109" spans="1:10" ht="13.5" customHeight="1" x14ac:dyDescent="0.25">
      <c r="A109" s="170" t="s">
        <v>1346</v>
      </c>
      <c r="B109" s="41">
        <v>17.899999999999999</v>
      </c>
      <c r="C109" s="175">
        <v>15.2</v>
      </c>
      <c r="D109" s="171">
        <v>20.7</v>
      </c>
      <c r="E109" s="41">
        <v>0</v>
      </c>
      <c r="F109" s="41">
        <v>17.3</v>
      </c>
      <c r="G109" s="171">
        <v>14.6</v>
      </c>
      <c r="H109" s="171">
        <v>1667.6</v>
      </c>
      <c r="I109" s="175">
        <v>25.5</v>
      </c>
      <c r="J109" s="173"/>
    </row>
    <row r="110" spans="1:10" ht="13.5" customHeight="1" x14ac:dyDescent="0.25">
      <c r="A110" s="170" t="s">
        <v>1347</v>
      </c>
      <c r="B110" s="41" t="s">
        <v>212</v>
      </c>
      <c r="C110" s="175" t="s">
        <v>212</v>
      </c>
      <c r="D110" s="171" t="s">
        <v>212</v>
      </c>
      <c r="E110" s="41" t="s">
        <v>212</v>
      </c>
      <c r="F110" s="41" t="s">
        <v>212</v>
      </c>
      <c r="G110" s="171" t="s">
        <v>212</v>
      </c>
      <c r="H110" s="171">
        <v>1371.2</v>
      </c>
      <c r="I110" s="175" t="s">
        <v>212</v>
      </c>
      <c r="J110" s="173"/>
    </row>
    <row r="111" spans="1:10" ht="13.5" customHeight="1" x14ac:dyDescent="0.25">
      <c r="A111" s="170" t="s">
        <v>1348</v>
      </c>
      <c r="B111" s="41" t="s">
        <v>212</v>
      </c>
      <c r="C111" s="175" t="s">
        <v>212</v>
      </c>
      <c r="D111" s="171" t="s">
        <v>212</v>
      </c>
      <c r="E111" s="41" t="s">
        <v>212</v>
      </c>
      <c r="F111" s="41" t="s">
        <v>212</v>
      </c>
      <c r="G111" s="171" t="s">
        <v>212</v>
      </c>
      <c r="H111" s="171">
        <v>1281.0999999999999</v>
      </c>
      <c r="I111" s="175">
        <v>319.10000000000002</v>
      </c>
      <c r="J111" s="173"/>
    </row>
    <row r="112" spans="1:10" ht="13.5" customHeight="1" x14ac:dyDescent="0.25">
      <c r="A112" s="170" t="s">
        <v>1349</v>
      </c>
      <c r="B112" s="41">
        <v>18</v>
      </c>
      <c r="C112" s="175">
        <v>15.4</v>
      </c>
      <c r="D112" s="171">
        <v>20.5</v>
      </c>
      <c r="E112" s="41" t="s">
        <v>212</v>
      </c>
      <c r="F112" s="41" t="s">
        <v>212</v>
      </c>
      <c r="G112" s="171" t="s">
        <v>212</v>
      </c>
      <c r="H112" s="171">
        <v>1031.2</v>
      </c>
      <c r="I112" s="175" t="s">
        <v>212</v>
      </c>
      <c r="J112" s="173"/>
    </row>
    <row r="113" spans="1:10" ht="13.5" customHeight="1" x14ac:dyDescent="0.25">
      <c r="A113" s="170" t="s">
        <v>1350</v>
      </c>
      <c r="B113" s="41">
        <v>18.399999999999999</v>
      </c>
      <c r="C113" s="175">
        <v>15.8</v>
      </c>
      <c r="D113" s="171">
        <v>21</v>
      </c>
      <c r="E113" s="41">
        <v>0</v>
      </c>
      <c r="F113" s="41">
        <v>17.399999999999999</v>
      </c>
      <c r="G113" s="171">
        <v>14.7</v>
      </c>
      <c r="H113" s="171">
        <v>977.1</v>
      </c>
      <c r="I113" s="175">
        <v>132.5</v>
      </c>
      <c r="J113" s="173"/>
    </row>
    <row r="114" spans="1:10" ht="13.5" customHeight="1" x14ac:dyDescent="0.25">
      <c r="A114" s="170" t="s">
        <v>1351</v>
      </c>
      <c r="B114" s="41">
        <v>17.8</v>
      </c>
      <c r="C114" s="175">
        <v>15.5</v>
      </c>
      <c r="D114" s="171">
        <v>20.100000000000001</v>
      </c>
      <c r="E114" s="41">
        <v>0</v>
      </c>
      <c r="F114" s="41">
        <v>16.899999999999999</v>
      </c>
      <c r="G114" s="171">
        <v>14.4</v>
      </c>
      <c r="H114" s="171">
        <v>1065.9000000000001</v>
      </c>
      <c r="I114" s="175">
        <v>-19.3</v>
      </c>
      <c r="J114" s="173"/>
    </row>
    <row r="115" spans="1:10" ht="13.5" customHeight="1" x14ac:dyDescent="0.25">
      <c r="A115" s="170" t="s">
        <v>881</v>
      </c>
      <c r="B115" s="41" t="s">
        <v>212</v>
      </c>
      <c r="C115" s="175" t="s">
        <v>212</v>
      </c>
      <c r="D115" s="171" t="s">
        <v>212</v>
      </c>
      <c r="E115" s="41" t="s">
        <v>212</v>
      </c>
      <c r="F115" s="41" t="s">
        <v>212</v>
      </c>
      <c r="G115" s="171" t="s">
        <v>212</v>
      </c>
      <c r="H115" s="171" t="s">
        <v>212</v>
      </c>
      <c r="I115" s="175" t="s">
        <v>212</v>
      </c>
      <c r="J115" s="173"/>
    </row>
    <row r="116" spans="1:10" ht="13.5" customHeight="1" x14ac:dyDescent="0.25">
      <c r="A116" s="170" t="s">
        <v>1352</v>
      </c>
      <c r="B116" s="41" t="s">
        <v>212</v>
      </c>
      <c r="C116" s="175" t="s">
        <v>212</v>
      </c>
      <c r="D116" s="171" t="s">
        <v>212</v>
      </c>
      <c r="E116" s="41" t="s">
        <v>212</v>
      </c>
      <c r="F116" s="41" t="s">
        <v>212</v>
      </c>
      <c r="G116" s="171" t="s">
        <v>212</v>
      </c>
      <c r="H116" s="171">
        <v>852.2</v>
      </c>
      <c r="I116" s="175">
        <v>-115</v>
      </c>
      <c r="J116" s="173"/>
    </row>
    <row r="117" spans="1:10" ht="13.5" customHeight="1" x14ac:dyDescent="0.25">
      <c r="A117" s="170" t="s">
        <v>1353</v>
      </c>
      <c r="B117" s="41" t="s">
        <v>212</v>
      </c>
      <c r="C117" s="171" t="s">
        <v>212</v>
      </c>
      <c r="D117" s="171" t="s">
        <v>212</v>
      </c>
      <c r="E117" s="41" t="s">
        <v>212</v>
      </c>
      <c r="F117" s="41" t="s">
        <v>212</v>
      </c>
      <c r="G117" s="171" t="s">
        <v>212</v>
      </c>
      <c r="H117" s="171">
        <v>814.5</v>
      </c>
      <c r="I117" s="171">
        <v>-185.4</v>
      </c>
      <c r="J117" s="173"/>
    </row>
    <row r="118" spans="1:10" ht="13.5" customHeight="1" x14ac:dyDescent="0.25">
      <c r="A118" s="170" t="s">
        <v>1354</v>
      </c>
      <c r="B118" s="41">
        <v>19</v>
      </c>
      <c r="C118" s="171">
        <v>16.5</v>
      </c>
      <c r="D118" s="171">
        <v>21.5</v>
      </c>
      <c r="E118" s="41">
        <v>0</v>
      </c>
      <c r="F118" s="41">
        <v>17.600000000000001</v>
      </c>
      <c r="G118" s="171">
        <v>15</v>
      </c>
      <c r="H118" s="171">
        <v>933.1</v>
      </c>
      <c r="I118" s="171">
        <v>203.6</v>
      </c>
      <c r="J118" s="173"/>
    </row>
    <row r="119" spans="1:10" ht="13.5" customHeight="1" x14ac:dyDescent="0.25">
      <c r="A119" s="178" t="s">
        <v>238</v>
      </c>
      <c r="B119" s="41"/>
      <c r="C119" s="175"/>
      <c r="D119" s="171"/>
      <c r="E119" s="41"/>
      <c r="F119" s="41"/>
      <c r="G119" s="171"/>
      <c r="H119" s="171"/>
      <c r="I119" s="175"/>
      <c r="J119" s="173"/>
    </row>
    <row r="120" spans="1:10" ht="13.5" customHeight="1" x14ac:dyDescent="0.25">
      <c r="A120" s="170" t="s">
        <v>1355</v>
      </c>
      <c r="B120" s="41" t="s">
        <v>212</v>
      </c>
      <c r="C120" s="175" t="s">
        <v>212</v>
      </c>
      <c r="D120" s="171" t="s">
        <v>212</v>
      </c>
      <c r="E120" s="41" t="s">
        <v>212</v>
      </c>
      <c r="F120" s="41" t="s">
        <v>212</v>
      </c>
      <c r="G120" s="171" t="s">
        <v>212</v>
      </c>
      <c r="H120" s="171">
        <v>404.4</v>
      </c>
      <c r="I120" s="175" t="s">
        <v>212</v>
      </c>
      <c r="J120" s="173"/>
    </row>
    <row r="121" spans="1:10" ht="13.5" customHeight="1" x14ac:dyDescent="0.25">
      <c r="A121" s="170" t="s">
        <v>1356</v>
      </c>
      <c r="B121" s="41">
        <v>18.8</v>
      </c>
      <c r="C121" s="175">
        <v>14.6</v>
      </c>
      <c r="D121" s="171">
        <v>23.1</v>
      </c>
      <c r="E121" s="41" t="s">
        <v>212</v>
      </c>
      <c r="F121" s="41" t="s">
        <v>212</v>
      </c>
      <c r="G121" s="171" t="s">
        <v>212</v>
      </c>
      <c r="H121" s="171">
        <v>598.29999999999995</v>
      </c>
      <c r="I121" s="175" t="s">
        <v>212</v>
      </c>
      <c r="J121" s="173"/>
    </row>
    <row r="122" spans="1:10" ht="13.5" customHeight="1" x14ac:dyDescent="0.25">
      <c r="A122" s="170" t="s">
        <v>1357</v>
      </c>
      <c r="B122" s="41">
        <v>12.4</v>
      </c>
      <c r="C122" s="175">
        <v>9.1999999999999993</v>
      </c>
      <c r="D122" s="171">
        <v>15.6</v>
      </c>
      <c r="E122" s="41">
        <v>0</v>
      </c>
      <c r="F122" s="41">
        <v>8.6999999999999993</v>
      </c>
      <c r="G122" s="171">
        <v>5.3</v>
      </c>
      <c r="H122" s="171">
        <v>2219.9</v>
      </c>
      <c r="I122" s="175">
        <v>-400.1</v>
      </c>
      <c r="J122" s="173"/>
    </row>
    <row r="123" spans="1:10" ht="13.5" customHeight="1" x14ac:dyDescent="0.25">
      <c r="A123" s="170" t="s">
        <v>1358</v>
      </c>
      <c r="B123" s="41">
        <v>21.6</v>
      </c>
      <c r="C123" s="175">
        <v>19.100000000000001</v>
      </c>
      <c r="D123" s="171">
        <v>24.1</v>
      </c>
      <c r="E123" s="41" t="s">
        <v>212</v>
      </c>
      <c r="F123" s="41" t="s">
        <v>212</v>
      </c>
      <c r="G123" s="171" t="s">
        <v>212</v>
      </c>
      <c r="H123" s="171">
        <v>298.7</v>
      </c>
      <c r="I123" s="175" t="s">
        <v>212</v>
      </c>
      <c r="J123" s="173"/>
    </row>
    <row r="124" spans="1:10" ht="13.5" customHeight="1" x14ac:dyDescent="0.25">
      <c r="A124" s="170" t="s">
        <v>1359</v>
      </c>
      <c r="B124" s="41">
        <v>21.6</v>
      </c>
      <c r="C124" s="175">
        <v>18.600000000000001</v>
      </c>
      <c r="D124" s="171">
        <v>24.6</v>
      </c>
      <c r="E124" s="41">
        <v>0</v>
      </c>
      <c r="F124" s="41">
        <v>19</v>
      </c>
      <c r="G124" s="171">
        <v>15.9</v>
      </c>
      <c r="H124" s="171">
        <v>527.9</v>
      </c>
      <c r="I124" s="175">
        <v>-68.5</v>
      </c>
      <c r="J124" s="173"/>
    </row>
    <row r="125" spans="1:10" ht="13.5" customHeight="1" x14ac:dyDescent="0.25">
      <c r="A125" s="170" t="s">
        <v>1360</v>
      </c>
      <c r="B125" s="41" t="s">
        <v>212</v>
      </c>
      <c r="C125" s="175" t="s">
        <v>212</v>
      </c>
      <c r="D125" s="171" t="s">
        <v>212</v>
      </c>
      <c r="E125" s="41" t="s">
        <v>212</v>
      </c>
      <c r="F125" s="41" t="s">
        <v>212</v>
      </c>
      <c r="G125" s="171" t="s">
        <v>212</v>
      </c>
      <c r="H125" s="171" t="s">
        <v>212</v>
      </c>
      <c r="I125" s="175" t="s">
        <v>212</v>
      </c>
      <c r="J125" s="173"/>
    </row>
    <row r="126" spans="1:10" ht="13.5" customHeight="1" x14ac:dyDescent="0.25">
      <c r="A126" s="170" t="s">
        <v>1361</v>
      </c>
      <c r="B126" s="41">
        <v>20.399999999999999</v>
      </c>
      <c r="C126" s="175">
        <v>18.2</v>
      </c>
      <c r="D126" s="171">
        <v>22.6</v>
      </c>
      <c r="E126" s="41" t="s">
        <v>212</v>
      </c>
      <c r="F126" s="41" t="s">
        <v>212</v>
      </c>
      <c r="G126" s="171" t="s">
        <v>212</v>
      </c>
      <c r="H126" s="171">
        <v>369.4</v>
      </c>
      <c r="I126" s="175" t="s">
        <v>212</v>
      </c>
      <c r="J126" s="173"/>
    </row>
    <row r="127" spans="1:10" ht="13.5" customHeight="1" x14ac:dyDescent="0.25">
      <c r="A127" s="170" t="s">
        <v>1362</v>
      </c>
      <c r="B127" s="41">
        <v>15.9</v>
      </c>
      <c r="C127" s="175">
        <v>12.3</v>
      </c>
      <c r="D127" s="171">
        <v>19.5</v>
      </c>
      <c r="E127" s="41">
        <v>0</v>
      </c>
      <c r="F127" s="41">
        <v>13</v>
      </c>
      <c r="G127" s="171">
        <v>9.1</v>
      </c>
      <c r="H127" s="171">
        <v>1188.9000000000001</v>
      </c>
      <c r="I127" s="175">
        <v>-846.2</v>
      </c>
      <c r="J127" s="173"/>
    </row>
    <row r="128" spans="1:10" ht="13.5" customHeight="1" x14ac:dyDescent="0.25">
      <c r="A128" s="170" t="s">
        <v>1363</v>
      </c>
      <c r="B128" s="41" t="s">
        <v>212</v>
      </c>
      <c r="C128" s="175" t="s">
        <v>212</v>
      </c>
      <c r="D128" s="171" t="s">
        <v>212</v>
      </c>
      <c r="E128" s="41" t="s">
        <v>212</v>
      </c>
      <c r="F128" s="41" t="s">
        <v>212</v>
      </c>
      <c r="G128" s="171" t="s">
        <v>212</v>
      </c>
      <c r="H128" s="171">
        <v>1340.7</v>
      </c>
      <c r="I128" s="175">
        <v>-1294.7</v>
      </c>
      <c r="J128" s="173"/>
    </row>
    <row r="129" spans="1:11" ht="13.5" customHeight="1" x14ac:dyDescent="0.25">
      <c r="A129" s="170" t="s">
        <v>1364</v>
      </c>
      <c r="B129" s="41">
        <v>21.7</v>
      </c>
      <c r="C129" s="175">
        <v>18.7</v>
      </c>
      <c r="D129" s="171">
        <v>24.7</v>
      </c>
      <c r="E129" s="41">
        <v>0</v>
      </c>
      <c r="F129" s="41">
        <v>19.7</v>
      </c>
      <c r="G129" s="171">
        <v>16.100000000000001</v>
      </c>
      <c r="H129" s="171">
        <v>563.1</v>
      </c>
      <c r="I129" s="175">
        <v>-37.1</v>
      </c>
      <c r="J129" s="173"/>
    </row>
    <row r="130" spans="1:11" ht="13.5" customHeight="1" x14ac:dyDescent="0.25">
      <c r="A130" s="170" t="s">
        <v>1365</v>
      </c>
      <c r="B130" s="41" t="s">
        <v>212</v>
      </c>
      <c r="C130" s="175" t="s">
        <v>212</v>
      </c>
      <c r="D130" s="171" t="s">
        <v>212</v>
      </c>
      <c r="E130" s="41" t="s">
        <v>212</v>
      </c>
      <c r="F130" s="41" t="s">
        <v>212</v>
      </c>
      <c r="G130" s="171" t="s">
        <v>212</v>
      </c>
      <c r="H130" s="171">
        <v>887</v>
      </c>
      <c r="I130" s="175" t="s">
        <v>212</v>
      </c>
      <c r="J130" s="173"/>
    </row>
    <row r="131" spans="1:11" ht="13.5" customHeight="1" x14ac:dyDescent="0.25">
      <c r="A131" s="170" t="s">
        <v>1366</v>
      </c>
      <c r="B131" s="41">
        <v>21.1</v>
      </c>
      <c r="C131" s="175">
        <v>18.600000000000001</v>
      </c>
      <c r="D131" s="171">
        <v>23.5</v>
      </c>
      <c r="E131" s="41">
        <v>0</v>
      </c>
      <c r="F131" s="41">
        <v>18.899999999999999</v>
      </c>
      <c r="G131" s="171">
        <v>16.399999999999999</v>
      </c>
      <c r="H131" s="171">
        <v>641.70000000000005</v>
      </c>
      <c r="I131" s="175">
        <v>-51.9</v>
      </c>
      <c r="J131" s="173"/>
    </row>
    <row r="132" spans="1:11" ht="13.5" customHeight="1" x14ac:dyDescent="0.25">
      <c r="A132" s="170" t="s">
        <v>930</v>
      </c>
      <c r="B132" s="41">
        <v>17.399999999999999</v>
      </c>
      <c r="C132" s="175">
        <v>13.8</v>
      </c>
      <c r="D132" s="171">
        <v>21.1</v>
      </c>
      <c r="E132" s="41">
        <v>0</v>
      </c>
      <c r="F132" s="41">
        <v>15.5</v>
      </c>
      <c r="G132" s="171">
        <v>12.7</v>
      </c>
      <c r="H132" s="171">
        <v>859</v>
      </c>
      <c r="I132" s="175">
        <v>-540.6</v>
      </c>
      <c r="J132" s="173"/>
    </row>
    <row r="133" spans="1:11" ht="13.5" customHeight="1" x14ac:dyDescent="0.25">
      <c r="A133" s="170" t="s">
        <v>1367</v>
      </c>
      <c r="B133" s="41">
        <v>11.5</v>
      </c>
      <c r="C133" s="175">
        <v>7.7</v>
      </c>
      <c r="D133" s="171">
        <v>15.3</v>
      </c>
      <c r="E133" s="41" t="s">
        <v>212</v>
      </c>
      <c r="F133" s="41" t="s">
        <v>212</v>
      </c>
      <c r="G133" s="171" t="s">
        <v>212</v>
      </c>
      <c r="H133" s="171">
        <v>1908.2</v>
      </c>
      <c r="I133" s="175" t="s">
        <v>212</v>
      </c>
      <c r="J133" s="173"/>
    </row>
    <row r="134" spans="1:11" ht="13.5" customHeight="1" x14ac:dyDescent="0.25">
      <c r="A134" s="170" t="s">
        <v>1368</v>
      </c>
      <c r="B134" s="41">
        <v>19</v>
      </c>
      <c r="C134" s="175">
        <v>16.399999999999999</v>
      </c>
      <c r="D134" s="171">
        <v>21.6</v>
      </c>
      <c r="E134" s="41" t="s">
        <v>212</v>
      </c>
      <c r="F134" s="41" t="s">
        <v>212</v>
      </c>
      <c r="G134" s="171" t="s">
        <v>212</v>
      </c>
      <c r="H134" s="171">
        <v>498.2</v>
      </c>
      <c r="I134" s="175" t="s">
        <v>212</v>
      </c>
      <c r="J134" s="173"/>
    </row>
    <row r="135" spans="1:11" ht="13.5" customHeight="1" x14ac:dyDescent="0.25">
      <c r="A135" s="170" t="s">
        <v>932</v>
      </c>
      <c r="B135" s="41">
        <v>19.5</v>
      </c>
      <c r="C135" s="175">
        <v>15.3</v>
      </c>
      <c r="D135" s="171">
        <v>23.7</v>
      </c>
      <c r="E135" s="41" t="s">
        <v>212</v>
      </c>
      <c r="F135" s="41" t="s">
        <v>212</v>
      </c>
      <c r="G135" s="171" t="s">
        <v>212</v>
      </c>
      <c r="H135" s="171">
        <v>726</v>
      </c>
      <c r="I135" s="175" t="s">
        <v>212</v>
      </c>
      <c r="J135" s="173"/>
    </row>
    <row r="136" spans="1:11" ht="13.5" customHeight="1" x14ac:dyDescent="0.25">
      <c r="A136" s="170" t="s">
        <v>1369</v>
      </c>
      <c r="B136" s="41">
        <v>20.399999999999999</v>
      </c>
      <c r="C136" s="171">
        <v>17.600000000000001</v>
      </c>
      <c r="D136" s="171">
        <v>23.2</v>
      </c>
      <c r="E136" s="41">
        <v>0</v>
      </c>
      <c r="F136" s="41">
        <v>18.600000000000001</v>
      </c>
      <c r="G136" s="171">
        <v>16.100000000000001</v>
      </c>
      <c r="H136" s="171">
        <v>334.5</v>
      </c>
      <c r="I136" s="171">
        <v>-26.8</v>
      </c>
      <c r="J136" s="173"/>
    </row>
    <row r="137" spans="1:11" ht="13.5" customHeight="1" x14ac:dyDescent="0.25">
      <c r="A137" s="507"/>
      <c r="B137" s="469" t="s">
        <v>1274</v>
      </c>
      <c r="C137" s="470"/>
      <c r="D137" s="470"/>
      <c r="E137" s="470"/>
      <c r="F137" s="470"/>
      <c r="G137" s="471"/>
      <c r="H137" s="458" t="s">
        <v>1275</v>
      </c>
      <c r="I137" s="458"/>
      <c r="J137" s="162"/>
    </row>
    <row r="138" spans="1:11" ht="13.5" customHeight="1" x14ac:dyDescent="0.25">
      <c r="A138" s="507"/>
      <c r="B138" s="475" t="s">
        <v>1370</v>
      </c>
      <c r="C138" s="475" t="s">
        <v>250</v>
      </c>
      <c r="D138" s="475" t="s">
        <v>249</v>
      </c>
      <c r="E138" s="458" t="s">
        <v>1371</v>
      </c>
      <c r="F138" s="458"/>
      <c r="G138" s="458"/>
      <c r="H138" s="475" t="s">
        <v>193</v>
      </c>
      <c r="I138" s="475" t="s">
        <v>1371</v>
      </c>
      <c r="J138" s="163"/>
    </row>
    <row r="139" spans="1:11" ht="26.25" customHeight="1" x14ac:dyDescent="0.25">
      <c r="A139" s="507"/>
      <c r="B139" s="475"/>
      <c r="C139" s="475"/>
      <c r="D139" s="475"/>
      <c r="E139" s="67" t="s">
        <v>1370</v>
      </c>
      <c r="F139" s="67" t="s">
        <v>250</v>
      </c>
      <c r="G139" s="67" t="s">
        <v>249</v>
      </c>
      <c r="H139" s="475"/>
      <c r="I139" s="475"/>
      <c r="J139" s="163"/>
    </row>
    <row r="140" spans="1:11" ht="13.5" customHeight="1" x14ac:dyDescent="0.25">
      <c r="A140" s="507"/>
      <c r="B140" s="458" t="s">
        <v>1274</v>
      </c>
      <c r="C140" s="458"/>
      <c r="D140" s="458"/>
      <c r="E140" s="458"/>
      <c r="F140" s="458"/>
      <c r="G140" s="458"/>
      <c r="H140" s="458" t="s">
        <v>1275</v>
      </c>
      <c r="I140" s="458"/>
      <c r="J140" s="162"/>
    </row>
    <row r="141" spans="1:11" ht="9.9499999999999993" customHeight="1" x14ac:dyDescent="0.25">
      <c r="A141" s="508" t="s">
        <v>182</v>
      </c>
      <c r="B141" s="508"/>
      <c r="C141" s="508"/>
      <c r="D141" s="508"/>
      <c r="E141" s="508"/>
      <c r="F141" s="508"/>
      <c r="G141" s="508"/>
      <c r="H141" s="508"/>
      <c r="I141" s="508"/>
      <c r="J141" s="162"/>
    </row>
    <row r="142" spans="1:11" ht="9.75" customHeight="1" x14ac:dyDescent="0.25">
      <c r="A142" s="506" t="s">
        <v>1372</v>
      </c>
      <c r="B142" s="506"/>
      <c r="C142" s="506"/>
      <c r="D142" s="506"/>
      <c r="E142" s="506"/>
      <c r="F142" s="506"/>
      <c r="G142" s="506"/>
      <c r="H142" s="506"/>
      <c r="I142" s="506"/>
      <c r="J142" s="179"/>
    </row>
    <row r="143" spans="1:11" ht="9.75" customHeight="1" x14ac:dyDescent="0.25">
      <c r="A143" s="506" t="s">
        <v>1373</v>
      </c>
      <c r="B143" s="506"/>
      <c r="C143" s="506"/>
      <c r="D143" s="506"/>
      <c r="E143" s="506"/>
      <c r="F143" s="506"/>
      <c r="G143" s="506"/>
      <c r="H143" s="506"/>
      <c r="I143" s="506"/>
      <c r="J143" s="179"/>
    </row>
    <row r="144" spans="1:11" s="25" customFormat="1" ht="21" customHeight="1" x14ac:dyDescent="0.25">
      <c r="A144" s="506" t="s">
        <v>1374</v>
      </c>
      <c r="B144" s="506"/>
      <c r="C144" s="506"/>
      <c r="D144" s="506"/>
      <c r="E144" s="506"/>
      <c r="F144" s="506"/>
      <c r="G144" s="506"/>
      <c r="H144" s="506"/>
      <c r="I144" s="506"/>
      <c r="J144" s="179"/>
      <c r="K144" s="160"/>
    </row>
    <row r="145" spans="1:11" s="25" customFormat="1" ht="21.75" customHeight="1" x14ac:dyDescent="0.25">
      <c r="A145" s="506" t="s">
        <v>1375</v>
      </c>
      <c r="B145" s="506"/>
      <c r="C145" s="506"/>
      <c r="D145" s="506"/>
      <c r="E145" s="506"/>
      <c r="F145" s="506"/>
      <c r="G145" s="506"/>
      <c r="H145" s="506"/>
      <c r="I145" s="506"/>
      <c r="J145" s="179"/>
      <c r="K145" s="160"/>
    </row>
    <row r="147" spans="1:11" s="25" customFormat="1" x14ac:dyDescent="0.25">
      <c r="A147" s="180" t="s">
        <v>255</v>
      </c>
      <c r="B147" s="180"/>
      <c r="C147" s="181"/>
      <c r="D147" s="181"/>
      <c r="E147" s="181"/>
      <c r="F147" s="181"/>
      <c r="G147" s="181"/>
      <c r="H147" s="160"/>
      <c r="I147" s="160"/>
      <c r="J147" s="160"/>
      <c r="K147" s="160"/>
    </row>
    <row r="148" spans="1:11" s="55" customFormat="1" ht="9" x14ac:dyDescent="0.15">
      <c r="A148" s="505" t="s">
        <v>1376</v>
      </c>
      <c r="B148" s="505"/>
      <c r="C148" s="597" t="s">
        <v>1377</v>
      </c>
      <c r="D148" s="597"/>
      <c r="E148" s="182"/>
      <c r="F148" s="182"/>
      <c r="G148" s="182"/>
      <c r="H148" s="183"/>
      <c r="I148" s="183"/>
      <c r="J148" s="183"/>
      <c r="K148" s="183"/>
    </row>
    <row r="149" spans="1:11" s="55" customFormat="1" ht="9" customHeight="1" x14ac:dyDescent="0.15">
      <c r="A149" s="597" t="s">
        <v>1378</v>
      </c>
      <c r="B149" s="597"/>
      <c r="C149" s="597" t="s">
        <v>2219</v>
      </c>
      <c r="D149" s="597"/>
      <c r="E149" s="183"/>
      <c r="F149" s="183"/>
      <c r="G149" s="183"/>
      <c r="H149" s="183"/>
      <c r="I149" s="183"/>
      <c r="J149" s="183"/>
      <c r="K149" s="183"/>
    </row>
    <row r="150" spans="1:11" s="183" customFormat="1" ht="9" customHeight="1" x14ac:dyDescent="0.15">
      <c r="A150" s="505" t="s">
        <v>1379</v>
      </c>
      <c r="B150" s="505"/>
      <c r="C150" s="505" t="s">
        <v>1380</v>
      </c>
      <c r="D150" s="505"/>
    </row>
    <row r="151" spans="1:11" s="183" customFormat="1" ht="9" customHeight="1" x14ac:dyDescent="0.15">
      <c r="A151" s="505" t="s">
        <v>1381</v>
      </c>
      <c r="B151" s="505"/>
      <c r="C151" s="505" t="s">
        <v>1382</v>
      </c>
      <c r="D151" s="505"/>
    </row>
    <row r="152" spans="1:11" x14ac:dyDescent="0.25">
      <c r="A152" s="184"/>
      <c r="B152" s="183"/>
    </row>
    <row r="153" spans="1:11" x14ac:dyDescent="0.25">
      <c r="A153" s="184"/>
      <c r="B153" s="183"/>
    </row>
    <row r="154" spans="1:11" x14ac:dyDescent="0.25">
      <c r="A154" s="184"/>
      <c r="B154" s="185"/>
      <c r="C154" s="185"/>
      <c r="D154" s="185"/>
    </row>
    <row r="155" spans="1:11" x14ac:dyDescent="0.25">
      <c r="A155" s="186"/>
      <c r="B155" s="183"/>
    </row>
    <row r="156" spans="1:11" x14ac:dyDescent="0.25">
      <c r="A156" s="183"/>
      <c r="B156" s="183"/>
    </row>
  </sheetData>
  <mergeCells count="37">
    <mergeCell ref="A2:I2"/>
    <mergeCell ref="A3:I3"/>
    <mergeCell ref="A4:A7"/>
    <mergeCell ref="B4:G4"/>
    <mergeCell ref="H4:I4"/>
    <mergeCell ref="B5:B6"/>
    <mergeCell ref="C5:C6"/>
    <mergeCell ref="D5:D6"/>
    <mergeCell ref="E5:G5"/>
    <mergeCell ref="H5:H6"/>
    <mergeCell ref="A142:I142"/>
    <mergeCell ref="I5:I6"/>
    <mergeCell ref="B7:G7"/>
    <mergeCell ref="H7:I7"/>
    <mergeCell ref="A137:A140"/>
    <mergeCell ref="B137:G137"/>
    <mergeCell ref="H137:I137"/>
    <mergeCell ref="B138:B139"/>
    <mergeCell ref="C138:C139"/>
    <mergeCell ref="D138:D139"/>
    <mergeCell ref="E138:G138"/>
    <mergeCell ref="H138:H139"/>
    <mergeCell ref="I138:I139"/>
    <mergeCell ref="B140:G140"/>
    <mergeCell ref="H140:I140"/>
    <mergeCell ref="A141:I141"/>
    <mergeCell ref="A150:B150"/>
    <mergeCell ref="C150:D150"/>
    <mergeCell ref="A151:B151"/>
    <mergeCell ref="C151:D151"/>
    <mergeCell ref="A143:I143"/>
    <mergeCell ref="A144:I144"/>
    <mergeCell ref="A145:I145"/>
    <mergeCell ref="A148:B148"/>
    <mergeCell ref="C148:D148"/>
    <mergeCell ref="A149:B149"/>
    <mergeCell ref="C149:D149"/>
  </mergeCells>
  <hyperlinks>
    <hyperlink ref="B138:B139" r:id="rId1" display="Mean" xr:uid="{02B9F88D-7E8F-4A5C-A929-B837B8007327}"/>
    <hyperlink ref="A149:B149" r:id="rId2" display="http://www.ine.pt/xurl/ind/0010227" xr:uid="{22DD34CB-62AD-42F1-A790-5BE37AF39EBD}"/>
    <hyperlink ref="C138:C139" r:id="rId3" display="Minimum" xr:uid="{EEE6E198-5FE1-4CC6-B2A7-5BA03C61E6CA}"/>
    <hyperlink ref="D138:D139" r:id="rId4" display="Maximum" xr:uid="{B5A71C80-1BC2-46E1-989E-2C1FC584266A}"/>
    <hyperlink ref="E139" r:id="rId5" xr:uid="{6535CC8E-4DC2-44FE-BC0E-48DE172197D1}"/>
    <hyperlink ref="F139" r:id="rId6" xr:uid="{A9E0D729-337A-4B54-965B-CA49FE1C55E3}"/>
    <hyperlink ref="G139" r:id="rId7" xr:uid="{4F0DF5F4-02B7-400A-852C-0E7E8CFC0D70}"/>
    <hyperlink ref="H138:H139" r:id="rId8" display="Total" xr:uid="{E687227A-716E-48B0-B3BA-1F1C66E25BC5}"/>
    <hyperlink ref="I138:I139" r:id="rId9" display="Deviation of the normal 1971-2000" xr:uid="{508E9B63-E6F2-4271-845A-7B6DB46E3EBD}"/>
    <hyperlink ref="A149" r:id="rId10" display="http://www.ine.pt/xurl/ind/0009904" xr:uid="{8081A63F-8E86-4C10-9A24-2D6820D20F53}"/>
    <hyperlink ref="A150:B151" r:id="rId11" display="http://www.ine.pt/xurl/ind/0009786" xr:uid="{6CAC3B75-0CF1-4E14-8777-3C245AF9BAEA}"/>
    <hyperlink ref="A148:B148" r:id="rId12" display="http://www.ine.pt/xurl/ind/0009786" xr:uid="{D95E48A7-FA3F-4B0F-8B93-241C8673B47C}"/>
    <hyperlink ref="C148:D148" r:id="rId13" display="http://www.ine.pt/xurl/ind/0010229" xr:uid="{56349BAA-550B-40BE-8F66-61566E00A314}"/>
    <hyperlink ref="C148" r:id="rId14" display="http://www.ine.pt/xurl/ind/0010227" xr:uid="{54CCD800-DFDA-4086-9E23-8AE1E0EA1684}"/>
    <hyperlink ref="C149:D151" r:id="rId15" display="http://www.ine.pt/xurl/ind/0009786" xr:uid="{32F6DFD3-7DA9-45F1-B130-D9B73A9400B3}"/>
    <hyperlink ref="A150:B150" r:id="rId16" display="http://www.ine.pt/xurl/ind/0010228" xr:uid="{86C6A465-E513-4B5A-A6D6-473E582A8A47}"/>
    <hyperlink ref="A151:B151" r:id="rId17" display="http://www.ine.pt/xurl/ind/0009904" xr:uid="{DE32F1F1-622F-4E02-8661-C6CD1783E724}"/>
    <hyperlink ref="C149:D149" r:id="rId18" display="http://www.ine.pt/xurl/ind/0010230" xr:uid="{CF8C7DC0-8A56-4B3E-A2B8-4D46D90D92EE}"/>
    <hyperlink ref="C150:D150" r:id="rId19" display="http://www.ine.pt/xurl/ind/0009905" xr:uid="{AF02C1D0-4DAF-43DA-86EE-E9E68B193CD7}"/>
    <hyperlink ref="C151:D151" r:id="rId20" display="http://www.ine.pt/xurl/ind/0009906" xr:uid="{BE5E9301-FE18-4D4D-B708-ABC4E6F61125}"/>
    <hyperlink ref="H5:H6" r:id="rId21" display="Total" xr:uid="{5295FDA7-FBC9-4047-87C5-0A485FB9867C}"/>
    <hyperlink ref="I5:I6" r:id="rId22" display="Desvio face à normal 1971-2000" xr:uid="{75E4F3A9-3545-4220-92F0-3B7DB271C485}"/>
    <hyperlink ref="E6" r:id="rId23" xr:uid="{B46DC2AC-36FC-4CA3-A68B-DD919E13175D}"/>
    <hyperlink ref="G6" r:id="rId24" xr:uid="{56B80269-E610-4CCA-916C-A1A26911824D}"/>
    <hyperlink ref="F6" r:id="rId25" xr:uid="{68924E62-552D-4F34-A38E-68552DA2A5C2}"/>
    <hyperlink ref="D5:D6" r:id="rId26" display="Máxima" xr:uid="{8527D7E7-DA8E-43CC-A870-7D856A0A50E3}"/>
    <hyperlink ref="C5:C6" r:id="rId27" display="Mínima" xr:uid="{00DA2090-4C70-4C83-B087-875A6C5BAB91}"/>
    <hyperlink ref="B5:B6" r:id="rId28" display="Média" xr:uid="{5B58781B-99CA-46B3-98E7-9FA1AF83D933}"/>
  </hyperlinks>
  <printOptions horizontalCentered="1"/>
  <pageMargins left="0.39370078740157483" right="0.39370078740157483" top="0.39370078740157483" bottom="0.39370078740157483" header="0" footer="0"/>
  <pageSetup paperSize="9" fitToHeight="10" orientation="portrait" horizontalDpi="300" verticalDpi="300" r:id="rId29"/>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23</vt:i4>
      </vt:variant>
      <vt:variant>
        <vt:lpstr>Named Ranges</vt:lpstr>
      </vt:variant>
      <vt:variant>
        <vt:i4>19</vt:i4>
      </vt:variant>
    </vt:vector>
  </HeadingPairs>
  <TitlesOfParts>
    <vt:vector size="42" baseType="lpstr">
      <vt:lpstr>Índice</vt:lpstr>
      <vt:lpstr>Contents</vt:lpstr>
      <vt:lpstr>I_01_01</vt:lpstr>
      <vt:lpstr>I_01_02</vt:lpstr>
      <vt:lpstr>I_01_03</vt:lpstr>
      <vt:lpstr>I_01_04</vt:lpstr>
      <vt:lpstr>I_01_05</vt:lpstr>
      <vt:lpstr>I_01_06</vt:lpstr>
      <vt:lpstr>I_01_07</vt:lpstr>
      <vt:lpstr>I_01_08</vt:lpstr>
      <vt:lpstr>I_01_08c</vt:lpstr>
      <vt:lpstr>I_01_09</vt:lpstr>
      <vt:lpstr>I_01_10</vt:lpstr>
      <vt:lpstr>I_01_10c</vt:lpstr>
      <vt:lpstr>I_01_11</vt:lpstr>
      <vt:lpstr>I_01_12</vt:lpstr>
      <vt:lpstr>I_01_12c</vt:lpstr>
      <vt:lpstr>I_01_13</vt:lpstr>
      <vt:lpstr>I_01_14</vt:lpstr>
      <vt:lpstr>I_01_15</vt:lpstr>
      <vt:lpstr>Conceitos_Concepts</vt:lpstr>
      <vt:lpstr>Sinais_Signs</vt:lpstr>
      <vt:lpstr>Siglas_Acronyms</vt:lpstr>
      <vt:lpstr>I_01_01!Print_Area</vt:lpstr>
      <vt:lpstr>I_01_03!Print_Area</vt:lpstr>
      <vt:lpstr>I_01_04!Print_Area</vt:lpstr>
      <vt:lpstr>I_01_06!Print_Area</vt:lpstr>
      <vt:lpstr>I_01_07!Print_Area</vt:lpstr>
      <vt:lpstr>I_01_08!Print_Area</vt:lpstr>
      <vt:lpstr>I_01_09!Print_Area</vt:lpstr>
      <vt:lpstr>I_01_10c!Print_Area</vt:lpstr>
      <vt:lpstr>I_01_11!Print_Area</vt:lpstr>
      <vt:lpstr>I_01_12!Print_Area</vt:lpstr>
      <vt:lpstr>I_01_12c!Print_Area</vt:lpstr>
      <vt:lpstr>I_01_13!Print_Area</vt:lpstr>
      <vt:lpstr>I_01_14!Print_Area</vt:lpstr>
      <vt:lpstr>I_01_15!Print_Area</vt:lpstr>
      <vt:lpstr>I_01_01!Print_Titles</vt:lpstr>
      <vt:lpstr>I_01_10!Print_Titles</vt:lpstr>
      <vt:lpstr>I_01_10c!Print_Titles</vt:lpstr>
      <vt:lpstr>I_01_12!Print_Titles</vt:lpstr>
      <vt:lpstr>I_01_14!Print_Titles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Santos</dc:creator>
  <cp:lastModifiedBy>Rita Santos</cp:lastModifiedBy>
  <dcterms:created xsi:type="dcterms:W3CDTF">2015-06-05T18:17:20Z</dcterms:created>
  <dcterms:modified xsi:type="dcterms:W3CDTF">2024-12-05T16:30:30Z</dcterms:modified>
</cp:coreProperties>
</file>